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filterPrivacy="1" defaultThemeVersion="124226"/>
  <xr:revisionPtr revIDLastSave="0" documentId="13_ncr:1_{72F81422-CA38-4ECC-8497-2A9D6CFE2B4B}" xr6:coauthVersionLast="47" xr6:coauthVersionMax="47" xr10:uidLastSave="{00000000-0000-0000-0000-000000000000}"/>
  <bookViews>
    <workbookView xWindow="-28890" yWindow="1200" windowWidth="28455" windowHeight="14100" xr2:uid="{00000000-000D-0000-FFFF-FFFF00000000}"/>
  </bookViews>
  <sheets>
    <sheet name="Quick start" sheetId="2" r:id="rId1"/>
    <sheet name="Weekly cashflow" sheetId="5" r:id="rId2"/>
    <sheet name="Fortnightly cashflow" sheetId="6" r:id="rId3"/>
  </sheets>
  <definedNames>
    <definedName name="_xlnm.Print_Area" localSheetId="2">'Fortnightly cashflow'!$B$3:$N$45</definedName>
    <definedName name="_xlnm.Print_Area" localSheetId="1">'Weekly cashflow'!$B$3:$N$45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6" l="1"/>
  <c r="E4" i="6" s="1"/>
  <c r="F4" i="6" s="1"/>
  <c r="G4" i="6" s="1"/>
  <c r="H4" i="6" s="1"/>
  <c r="I4" i="6" s="1"/>
  <c r="J4" i="6" s="1"/>
  <c r="K4" i="6" s="1"/>
  <c r="L4" i="6" s="1"/>
  <c r="M4" i="6" s="1"/>
  <c r="N4" i="6" s="1"/>
  <c r="C16" i="6"/>
  <c r="C44" i="6"/>
  <c r="D44" i="6"/>
  <c r="E44" i="6"/>
  <c r="F44" i="6"/>
  <c r="G44" i="6"/>
  <c r="H44" i="6"/>
  <c r="I44" i="6"/>
  <c r="J44" i="6"/>
  <c r="K44" i="6"/>
  <c r="L44" i="6"/>
  <c r="M44" i="6"/>
  <c r="N44" i="6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C45" i="6" l="1"/>
  <c r="D6" i="6" s="1"/>
  <c r="D16" i="6" s="1"/>
  <c r="D45" i="6" s="1"/>
  <c r="E6" i="6" s="1"/>
  <c r="E16" i="6" s="1"/>
  <c r="E45" i="6" s="1"/>
  <c r="F6" i="6" s="1"/>
  <c r="F16" i="6" s="1"/>
  <c r="F45" i="6" s="1"/>
  <c r="G6" i="6" s="1"/>
  <c r="G16" i="6" s="1"/>
  <c r="G45" i="6" s="1"/>
  <c r="H6" i="6" s="1"/>
  <c r="H16" i="6" s="1"/>
  <c r="H45" i="6" s="1"/>
  <c r="I6" i="6" s="1"/>
  <c r="I16" i="6" s="1"/>
  <c r="I45" i="6" s="1"/>
  <c r="J6" i="6" s="1"/>
  <c r="J16" i="6" s="1"/>
  <c r="J45" i="6" s="1"/>
  <c r="K6" i="6" s="1"/>
  <c r="K16" i="6" s="1"/>
  <c r="K45" i="6" s="1"/>
  <c r="L6" i="6" s="1"/>
  <c r="L16" i="6" s="1"/>
  <c r="L45" i="6" s="1"/>
  <c r="M6" i="6" s="1"/>
  <c r="M16" i="6" s="1"/>
  <c r="M45" i="6" s="1"/>
  <c r="N6" i="6" s="1"/>
  <c r="N16" i="6" s="1"/>
  <c r="N45" i="6" s="1"/>
  <c r="C16" i="5"/>
  <c r="D44" i="5" l="1"/>
  <c r="E44" i="5"/>
  <c r="F44" i="5"/>
  <c r="G44" i="5"/>
  <c r="H44" i="5"/>
  <c r="I44" i="5"/>
  <c r="J44" i="5"/>
  <c r="K44" i="5"/>
  <c r="L44" i="5"/>
  <c r="M44" i="5"/>
  <c r="N44" i="5"/>
  <c r="C44" i="5"/>
  <c r="C45" i="5" l="1"/>
  <c r="D6" i="5" s="1"/>
  <c r="D16" i="5" l="1"/>
  <c r="D45" i="5" s="1"/>
  <c r="E6" i="5" s="1"/>
  <c r="E16" i="5" s="1"/>
  <c r="E45" i="5" s="1"/>
  <c r="F6" i="5" s="1"/>
  <c r="F16" i="5" l="1"/>
  <c r="F45" i="5" s="1"/>
  <c r="G6" i="5" s="1"/>
  <c r="G16" i="5" l="1"/>
  <c r="G45" i="5" s="1"/>
  <c r="H6" i="5" s="1"/>
  <c r="H16" i="5" l="1"/>
  <c r="H45" i="5" s="1"/>
  <c r="I6" i="5" s="1"/>
  <c r="I16" i="5" l="1"/>
  <c r="I45" i="5" s="1"/>
  <c r="J6" i="5" s="1"/>
  <c r="J16" i="5" l="1"/>
  <c r="J45" i="5" s="1"/>
  <c r="K6" i="5" s="1"/>
  <c r="K16" i="5" l="1"/>
  <c r="K45" i="5" s="1"/>
  <c r="L6" i="5" s="1"/>
  <c r="L16" i="5" l="1"/>
  <c r="L45" i="5" s="1"/>
  <c r="M6" i="5" s="1"/>
  <c r="M16" i="5" l="1"/>
  <c r="M45" i="5" s="1"/>
  <c r="N6" i="5" s="1"/>
  <c r="N16" i="5" l="1"/>
  <c r="N45" i="5" s="1"/>
</calcChain>
</file>

<file path=xl/sharedStrings.xml><?xml version="1.0" encoding="utf-8"?>
<sst xmlns="http://schemas.openxmlformats.org/spreadsheetml/2006/main" count="152" uniqueCount="109">
  <si>
    <t>Week of:</t>
  </si>
  <si>
    <t>Money left in bank account from last week</t>
  </si>
  <si>
    <t>Wages 1</t>
  </si>
  <si>
    <t>Wages 2</t>
  </si>
  <si>
    <t>WFF Tax Credits</t>
  </si>
  <si>
    <t>Accomodation Supplement</t>
  </si>
  <si>
    <t>Benefit</t>
  </si>
  <si>
    <t>Child Support</t>
  </si>
  <si>
    <t xml:space="preserve">Groceries </t>
  </si>
  <si>
    <t>Personal Cash</t>
  </si>
  <si>
    <t>Power</t>
  </si>
  <si>
    <t>Mobile Phones</t>
  </si>
  <si>
    <t>Insurances</t>
  </si>
  <si>
    <t xml:space="preserve"> </t>
  </si>
  <si>
    <t>School Costs</t>
  </si>
  <si>
    <t>Gifts</t>
  </si>
  <si>
    <t>Pet care</t>
  </si>
  <si>
    <t>Loan</t>
  </si>
  <si>
    <t>Total income</t>
  </si>
  <si>
    <t>At the bottom of the screen, click:</t>
  </si>
  <si>
    <t>Want more detail?</t>
  </si>
  <si>
    <t>What is a cashflow?</t>
  </si>
  <si>
    <t>1. Open a cashflow tab</t>
  </si>
  <si>
    <t>Other</t>
  </si>
  <si>
    <t>Total payments / spending</t>
  </si>
  <si>
    <t>Opening bank balance</t>
  </si>
  <si>
    <t>This number should reflect the money left in your bank account at the end of the week</t>
  </si>
  <si>
    <t>Gas bottles</t>
  </si>
  <si>
    <t>Hire purchase</t>
  </si>
  <si>
    <t>Medical / Dental</t>
  </si>
  <si>
    <t>Clothing / shoes / haircuts</t>
  </si>
  <si>
    <t>Rent / mortgage</t>
  </si>
  <si>
    <t xml:space="preserve">Internet </t>
  </si>
  <si>
    <t>Subscriptions - netflix / apps</t>
  </si>
  <si>
    <t>Recreation / memberships / sports</t>
  </si>
  <si>
    <t>Vehicle - maintenance / rego / WoF</t>
  </si>
  <si>
    <t>Enter your sources of income for the week</t>
  </si>
  <si>
    <t>Enter spending in the week it happened</t>
  </si>
  <si>
    <t>(A) Income</t>
  </si>
  <si>
    <t>(B) Payments / spending</t>
  </si>
  <si>
    <t xml:space="preserve">(A-B) Closing bank balance </t>
  </si>
  <si>
    <t>Credit card payment</t>
  </si>
  <si>
    <t>Entertainment</t>
  </si>
  <si>
    <t>Fortnight of:</t>
  </si>
  <si>
    <t>Petrol / fuel</t>
  </si>
  <si>
    <t>Money left in bank account from last fortnight</t>
  </si>
  <si>
    <t>Enter your sources of income for the fortnight</t>
  </si>
  <si>
    <t>Enter spending in the fortnight it happened</t>
  </si>
  <si>
    <t>This number should reflect the money left in your bank account at the end of the fortnight</t>
  </si>
  <si>
    <r>
      <rPr>
        <b/>
        <sz val="12"/>
        <color theme="1" tint="0.249977111117893"/>
        <rFont val="Arial"/>
        <family val="2"/>
      </rPr>
      <t>Weekly</t>
    </r>
    <r>
      <rPr>
        <sz val="12"/>
        <color theme="1" tint="0.249977111117893"/>
        <rFont val="Arial"/>
        <family val="2"/>
      </rPr>
      <t xml:space="preserve"> cashflow, or</t>
    </r>
  </si>
  <si>
    <r>
      <rPr>
        <b/>
        <sz val="12"/>
        <color theme="1" tint="0.249977111117893"/>
        <rFont val="Arial"/>
        <family val="2"/>
      </rPr>
      <t>Fortnightly</t>
    </r>
    <r>
      <rPr>
        <sz val="12"/>
        <color theme="1" tint="0.249977111117893"/>
        <rFont val="Arial"/>
        <family val="2"/>
      </rPr>
      <t xml:space="preserve"> cashflow</t>
    </r>
  </si>
  <si>
    <t>2. Follow instrutions above</t>
  </si>
  <si>
    <t>Ready to get started?</t>
  </si>
  <si>
    <t>A note about this tool</t>
  </si>
  <si>
    <t>It provides general information only and does not take your personal situation into account.</t>
  </si>
  <si>
    <t>While we’ve taken care to make this tool accurate and useful, we can’t guarantee it will be right for everyone.</t>
  </si>
  <si>
    <t>If you need personalised advice, you may wish to speak with a financial adviser or a free financial mentor.</t>
  </si>
  <si>
    <t>This can be helpful because</t>
  </si>
  <si>
    <t>• Spending is not the same every week.</t>
  </si>
  <si>
    <t>• It shows what’s coming in, what’s going out, and what’s left.</t>
  </si>
  <si>
    <t>• Some costs happen monthly or occasionally.</t>
  </si>
  <si>
    <t>Choosing your timeframe</t>
  </si>
  <si>
    <r>
      <t xml:space="preserve">Each column in this template represents </t>
    </r>
    <r>
      <rPr>
        <b/>
        <sz val="10"/>
        <rFont val="Arial"/>
        <family val="2"/>
      </rPr>
      <t>one period of time</t>
    </r>
    <r>
      <rPr>
        <sz val="10"/>
        <rFont val="Arial"/>
        <family val="2"/>
      </rPr>
      <t xml:space="preserve"> (usually a week).</t>
    </r>
  </si>
  <si>
    <t>Use a timeframe that suits you:</t>
  </si>
  <si>
    <t>There’s no strict rule. Choose what works best for you.</t>
  </si>
  <si>
    <t>You can change the categories to suit you.</t>
  </si>
  <si>
    <t>Tips for entering your income and spending</t>
  </si>
  <si>
    <t>• Only enter real amounts (not estimates)</t>
  </si>
  <si>
    <t>• Leave blanks if nothing happened</t>
  </si>
  <si>
    <t>• Notice spending patterns</t>
  </si>
  <si>
    <t>• See and prepare for when bigger costs happen</t>
  </si>
  <si>
    <t>Using Excel or Google Sheets</t>
  </si>
  <si>
    <t>You can use this file in:</t>
  </si>
  <si>
    <r>
      <t>Microsoft Excel</t>
    </r>
    <r>
      <rPr>
        <sz val="10"/>
        <rFont val="Arial"/>
        <family val="2"/>
      </rPr>
      <t>, or</t>
    </r>
  </si>
  <si>
    <t>In both:</t>
  </si>
  <si>
    <t>The tabs are at the bottom</t>
  </si>
  <si>
    <t>Totals should calculate automatically</t>
  </si>
  <si>
    <t>If something doesn’t look right:</t>
  </si>
  <si>
    <t>Check that you haven’t typed over a formula</t>
  </si>
  <si>
    <t>Or try using a fresh copy of the template</t>
  </si>
  <si>
    <t>This cashflow tool is designed to help you track your money and build awareness of your spending.</t>
  </si>
  <si>
    <t>Weekly Cashflow (self-guided tool)</t>
  </si>
  <si>
    <t>Fortnightly Cashflow (self-guided tool)</t>
  </si>
  <si>
    <t>• A cashflow helps us keep track of what’s happening with our money each week or fortnight.</t>
  </si>
  <si>
    <t>• It works alongside a budget by showing what we actually spend, not just what we expect to spend.</t>
  </si>
  <si>
    <t>• A cash flow shows our real situation, not just an average.</t>
  </si>
  <si>
    <t>• We can use this to track your actual spending against to planned budget</t>
  </si>
  <si>
    <t xml:space="preserve">Google Sheets </t>
  </si>
  <si>
    <t>• If you’re paid weekly, use weekly</t>
  </si>
  <si>
    <t>• If you’re paid fortnightly, use fortnightly</t>
  </si>
  <si>
    <t>• Enter what actually happened during that period.</t>
  </si>
  <si>
    <t>• Add items when they occur, or when they are going to occur</t>
  </si>
  <si>
    <t>Understanding your cash flow result</t>
  </si>
  <si>
    <t>This shows what should be left in your account at the end of that week or fortnight.</t>
  </si>
  <si>
    <t>Your closing balance may be:</t>
  </si>
  <si>
    <r>
      <t>Surplus (positive)</t>
    </r>
    <r>
      <rPr>
        <sz val="10"/>
        <rFont val="Arial"/>
        <family val="2"/>
      </rPr>
      <t>: money left over</t>
    </r>
  </si>
  <si>
    <r>
      <t>Deficit (negative)</t>
    </r>
    <r>
      <rPr>
        <sz val="10"/>
        <rFont val="Arial"/>
        <family val="2"/>
      </rPr>
      <t>: more money has gone out than come in during that period</t>
    </r>
  </si>
  <si>
    <t>At the bottom of each column, the cashflow will show:</t>
  </si>
  <si>
    <t xml:space="preserve">• Your total expenses </t>
  </si>
  <si>
    <t>• Your closing balance</t>
  </si>
  <si>
    <r>
      <t>Balanced (close to zero)</t>
    </r>
    <r>
      <rPr>
        <sz val="10"/>
        <rFont val="Arial"/>
        <family val="2"/>
      </rPr>
      <t>: income and expenses are about the same</t>
    </r>
  </si>
  <si>
    <t>• leave the money for upcoming expenses</t>
  </si>
  <si>
    <t>• transfer it to savings until it is needed</t>
  </si>
  <si>
    <t>• pay down debt</t>
  </si>
  <si>
    <t>• save towards future goals</t>
  </si>
  <si>
    <t>If the closing balance doesn’t match your bank account, check that all income and spending has been entered correctly.</t>
  </si>
  <si>
    <t>2. If there is a surplus, we may choose to:</t>
  </si>
  <si>
    <t>This is not about success or failure. A cashflow is simply a tool that helps us track what is happening with our money over time.</t>
  </si>
  <si>
    <t>1. If there is a deficit, the cashflow can help identify where spending, timing, or upcoming payments may need to change for that period.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</si>
</sst>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;[Red]\-&quot;$&quot;#,##0.00"/>
    <numFmt numFmtId="165" formatCode="_-&quot;$&quot;* #,##0.00_-;\-&quot;$&quot;* #,##0.00_-;_-&quot;$&quot;* &quot;-&quot;??_-;_-@_-"/>
    <numFmt numFmtId="166" formatCode="d/mm/yy;@"/>
    <numFmt numFmtId="167" formatCode="#,##0_ ;[Red]\-#,##0\ "/>
  </numFmts>
  <fonts count="29" x14ac:knownFonts="1">
    <font>
      <sz val="10"/>
      <name val="Arial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2"/>
      <color theme="3"/>
      <name val="Arial"/>
      <family val="2"/>
    </font>
    <font>
      <b/>
      <sz val="14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4"/>
      <color theme="1" tint="0.14999847407452621"/>
      <name val="Arial"/>
      <family val="2"/>
    </font>
    <font>
      <b/>
      <sz val="10"/>
      <color theme="1" tint="0.14999847407452621"/>
      <name val="Arial"/>
      <family val="2"/>
    </font>
    <font>
      <sz val="10"/>
      <color theme="1" tint="0.14999847407452621"/>
      <name val="Arial"/>
      <family val="2"/>
    </font>
    <font>
      <sz val="9"/>
      <color theme="1" tint="0.14999847407452621"/>
      <name val="Arial"/>
      <family val="2"/>
    </font>
    <font>
      <b/>
      <sz val="9"/>
      <color theme="1" tint="0.1499984740745262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sz val="12"/>
      <name val="Arial"/>
      <family val="2"/>
    </font>
    <font>
      <b/>
      <sz val="20"/>
      <color theme="3"/>
      <name val="Arial"/>
      <family val="2"/>
    </font>
    <font>
      <sz val="20"/>
      <color theme="0"/>
      <name val="Arial"/>
      <family val="2"/>
    </font>
    <font>
      <b/>
      <sz val="8"/>
      <name val="Arial"/>
      <family val="2"/>
    </font>
    <font>
      <sz val="12"/>
      <color theme="3"/>
      <name val="Arial"/>
      <family val="2"/>
    </font>
    <font>
      <b/>
      <sz val="12"/>
      <color rgb="FF23518C"/>
      <name val="Arial"/>
      <family val="2"/>
    </font>
    <font>
      <sz val="10"/>
      <color rgb="FF057CA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57CA3"/>
        <bgColor indexed="64"/>
      </patternFill>
    </fill>
    <fill>
      <patternFill patternType="solid">
        <fgColor rgb="FFEFFBFF"/>
        <bgColor indexed="64"/>
      </patternFill>
    </fill>
    <fill>
      <patternFill patternType="solid">
        <fgColor rgb="FF23518C"/>
        <bgColor indexed="64"/>
      </patternFill>
    </fill>
    <fill>
      <patternFill patternType="solid">
        <fgColor rgb="FFEAF1FA"/>
        <bgColor indexed="64"/>
      </patternFill>
    </fill>
    <fill>
      <patternFill patternType="solid">
        <fgColor rgb="FFFDF0CB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11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5" fillId="3" borderId="0" xfId="0" applyFont="1" applyFill="1"/>
    <xf numFmtId="0" fontId="1" fillId="4" borderId="0" xfId="0" applyFont="1" applyFill="1"/>
    <xf numFmtId="0" fontId="1" fillId="6" borderId="0" xfId="0" applyFont="1" applyFill="1"/>
    <xf numFmtId="0" fontId="1" fillId="3" borderId="0" xfId="0" applyFont="1" applyFill="1"/>
    <xf numFmtId="166" fontId="1" fillId="0" borderId="0" xfId="0" applyNumberFormat="1" applyFont="1"/>
    <xf numFmtId="0" fontId="1" fillId="0" borderId="0" xfId="0" applyFont="1" applyAlignment="1">
      <alignment horizontal="center" vertical="center"/>
    </xf>
    <xf numFmtId="0" fontId="1" fillId="2" borderId="0" xfId="0" applyFont="1" applyFill="1"/>
    <xf numFmtId="0" fontId="1" fillId="0" borderId="0" xfId="0" applyFont="1"/>
    <xf numFmtId="0" fontId="1" fillId="5" borderId="0" xfId="0" applyFont="1" applyFill="1"/>
    <xf numFmtId="166" fontId="8" fillId="7" borderId="0" xfId="0" applyNumberFormat="1" applyFont="1" applyFill="1"/>
    <xf numFmtId="0" fontId="8" fillId="7" borderId="0" xfId="0" applyFont="1" applyFill="1" applyAlignment="1">
      <alignment horizontal="center" vertical="center"/>
    </xf>
    <xf numFmtId="0" fontId="8" fillId="7" borderId="0" xfId="0" applyFont="1" applyFill="1"/>
    <xf numFmtId="0" fontId="2" fillId="7" borderId="0" xfId="0" applyFont="1" applyFill="1" applyAlignment="1">
      <alignment vertical="center"/>
    </xf>
    <xf numFmtId="166" fontId="6" fillId="7" borderId="0" xfId="0" applyNumberFormat="1" applyFont="1" applyFill="1"/>
    <xf numFmtId="166" fontId="1" fillId="7" borderId="0" xfId="0" applyNumberFormat="1" applyFont="1" applyFill="1"/>
    <xf numFmtId="0" fontId="6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6" fillId="7" borderId="0" xfId="0" applyFont="1" applyFill="1"/>
    <xf numFmtId="0" fontId="1" fillId="7" borderId="0" xfId="0" applyFont="1" applyFill="1"/>
    <xf numFmtId="0" fontId="9" fillId="7" borderId="0" xfId="0" applyFont="1" applyFill="1"/>
    <xf numFmtId="0" fontId="7" fillId="7" borderId="0" xfId="0" applyFont="1" applyFill="1"/>
    <xf numFmtId="0" fontId="5" fillId="7" borderId="0" xfId="0" applyFont="1" applyFill="1"/>
    <xf numFmtId="0" fontId="3" fillId="7" borderId="0" xfId="0" applyFont="1" applyFill="1"/>
    <xf numFmtId="2" fontId="8" fillId="7" borderId="0" xfId="0" applyNumberFormat="1" applyFont="1" applyFill="1"/>
    <xf numFmtId="2" fontId="1" fillId="7" borderId="0" xfId="0" applyNumberFormat="1" applyFont="1" applyFill="1"/>
    <xf numFmtId="0" fontId="0" fillId="7" borderId="0" xfId="0" applyFill="1"/>
    <xf numFmtId="0" fontId="10" fillId="7" borderId="0" xfId="0" applyFont="1" applyFill="1"/>
    <xf numFmtId="0" fontId="12" fillId="7" borderId="0" xfId="0" applyFont="1" applyFill="1"/>
    <xf numFmtId="164" fontId="15" fillId="7" borderId="5" xfId="0" applyNumberFormat="1" applyFont="1" applyFill="1" applyBorder="1" applyAlignment="1">
      <alignment horizontal="center" vertical="center"/>
    </xf>
    <xf numFmtId="164" fontId="15" fillId="7" borderId="4" xfId="0" applyNumberFormat="1" applyFont="1" applyFill="1" applyBorder="1" applyAlignment="1">
      <alignment vertical="center"/>
    </xf>
    <xf numFmtId="0" fontId="15" fillId="7" borderId="5" xfId="0" applyFont="1" applyFill="1" applyBorder="1" applyAlignment="1">
      <alignment vertical="center"/>
    </xf>
    <xf numFmtId="164" fontId="15" fillId="7" borderId="5" xfId="0" applyNumberFormat="1" applyFont="1" applyFill="1" applyBorder="1" applyAlignment="1">
      <alignment vertical="center"/>
    </xf>
    <xf numFmtId="164" fontId="14" fillId="0" borderId="3" xfId="0" applyNumberFormat="1" applyFont="1" applyBorder="1" applyAlignment="1">
      <alignment vertical="center"/>
    </xf>
    <xf numFmtId="0" fontId="15" fillId="7" borderId="0" xfId="0" applyFont="1" applyFill="1"/>
    <xf numFmtId="0" fontId="14" fillId="7" borderId="0" xfId="0" applyFont="1" applyFill="1"/>
    <xf numFmtId="167" fontId="15" fillId="7" borderId="7" xfId="0" applyNumberFormat="1" applyFont="1" applyFill="1" applyBorder="1" applyAlignment="1">
      <alignment horizontal="center" vertical="center"/>
    </xf>
    <xf numFmtId="16" fontId="15" fillId="7" borderId="1" xfId="0" applyNumberFormat="1" applyFont="1" applyFill="1" applyBorder="1" applyAlignment="1">
      <alignment vertical="center"/>
    </xf>
    <xf numFmtId="16" fontId="15" fillId="7" borderId="1" xfId="0" applyNumberFormat="1" applyFont="1" applyFill="1" applyBorder="1" applyAlignment="1">
      <alignment horizontal="center" vertical="center" wrapText="1"/>
    </xf>
    <xf numFmtId="164" fontId="14" fillId="7" borderId="2" xfId="0" applyNumberFormat="1" applyFont="1" applyFill="1" applyBorder="1" applyAlignment="1">
      <alignment vertical="center"/>
    </xf>
    <xf numFmtId="164" fontId="14" fillId="7" borderId="5" xfId="0" applyNumberFormat="1" applyFont="1" applyFill="1" applyBorder="1" applyAlignment="1">
      <alignment vertical="center"/>
    </xf>
    <xf numFmtId="16" fontId="15" fillId="7" borderId="9" xfId="0" applyNumberFormat="1" applyFont="1" applyFill="1" applyBorder="1" applyAlignment="1">
      <alignment vertical="center"/>
    </xf>
    <xf numFmtId="16" fontId="15" fillId="7" borderId="9" xfId="0" applyNumberFormat="1" applyFont="1" applyFill="1" applyBorder="1" applyAlignment="1">
      <alignment horizontal="center" vertical="center" wrapText="1"/>
    </xf>
    <xf numFmtId="164" fontId="15" fillId="8" borderId="7" xfId="0" applyNumberFormat="1" applyFont="1" applyFill="1" applyBorder="1" applyAlignment="1">
      <alignment horizontal="center" vertical="center"/>
    </xf>
    <xf numFmtId="164" fontId="18" fillId="8" borderId="8" xfId="0" applyNumberFormat="1" applyFont="1" applyFill="1" applyBorder="1" applyAlignment="1">
      <alignment vertical="center"/>
    </xf>
    <xf numFmtId="0" fontId="19" fillId="8" borderId="0" xfId="0" applyFont="1" applyFill="1" applyAlignment="1">
      <alignment vertical="center"/>
    </xf>
    <xf numFmtId="0" fontId="19" fillId="8" borderId="0" xfId="0" applyFont="1" applyFill="1"/>
    <xf numFmtId="164" fontId="16" fillId="9" borderId="3" xfId="0" applyNumberFormat="1" applyFont="1" applyFill="1" applyBorder="1" applyAlignment="1">
      <alignment vertical="center"/>
    </xf>
    <xf numFmtId="164" fontId="16" fillId="9" borderId="3" xfId="1" applyNumberFormat="1" applyFont="1" applyFill="1" applyBorder="1" applyAlignment="1" applyProtection="1">
      <alignment vertical="center"/>
      <protection locked="0"/>
    </xf>
    <xf numFmtId="164" fontId="16" fillId="9" borderId="1" xfId="0" applyNumberFormat="1" applyFont="1" applyFill="1" applyBorder="1" applyAlignment="1">
      <alignment vertical="center"/>
    </xf>
    <xf numFmtId="164" fontId="16" fillId="9" borderId="1" xfId="1" applyNumberFormat="1" applyFont="1" applyFill="1" applyBorder="1" applyAlignment="1" applyProtection="1">
      <alignment vertical="center"/>
      <protection locked="0"/>
    </xf>
    <xf numFmtId="164" fontId="16" fillId="9" borderId="1" xfId="0" applyNumberFormat="1" applyFont="1" applyFill="1" applyBorder="1" applyAlignment="1" applyProtection="1">
      <alignment vertical="center"/>
      <protection locked="0"/>
    </xf>
    <xf numFmtId="0" fontId="16" fillId="9" borderId="1" xfId="0" applyFont="1" applyFill="1" applyBorder="1" applyAlignment="1">
      <alignment vertical="center"/>
    </xf>
    <xf numFmtId="164" fontId="16" fillId="9" borderId="2" xfId="0" applyNumberFormat="1" applyFont="1" applyFill="1" applyBorder="1" applyAlignment="1">
      <alignment vertical="center"/>
    </xf>
    <xf numFmtId="164" fontId="16" fillId="9" borderId="2" xfId="1" applyNumberFormat="1" applyFont="1" applyFill="1" applyBorder="1" applyAlignment="1" applyProtection="1">
      <alignment vertical="center"/>
      <protection locked="0"/>
    </xf>
    <xf numFmtId="164" fontId="18" fillId="10" borderId="8" xfId="0" applyNumberFormat="1" applyFont="1" applyFill="1" applyBorder="1" applyAlignment="1">
      <alignment vertical="center"/>
    </xf>
    <xf numFmtId="164" fontId="19" fillId="10" borderId="7" xfId="0" applyNumberFormat="1" applyFont="1" applyFill="1" applyBorder="1" applyAlignment="1">
      <alignment vertical="center"/>
    </xf>
    <xf numFmtId="0" fontId="19" fillId="10" borderId="0" xfId="0" applyFont="1" applyFill="1"/>
    <xf numFmtId="0" fontId="19" fillId="10" borderId="0" xfId="0" applyFont="1" applyFill="1" applyAlignment="1">
      <alignment vertical="center"/>
    </xf>
    <xf numFmtId="164" fontId="16" fillId="11" borderId="3" xfId="0" applyNumberFormat="1" applyFont="1" applyFill="1" applyBorder="1" applyAlignment="1">
      <alignment vertical="center"/>
    </xf>
    <xf numFmtId="164" fontId="16" fillId="11" borderId="3" xfId="1" applyNumberFormat="1" applyFont="1" applyFill="1" applyBorder="1" applyAlignment="1" applyProtection="1">
      <alignment vertical="center"/>
      <protection locked="0"/>
    </xf>
    <xf numFmtId="164" fontId="16" fillId="11" borderId="1" xfId="0" applyNumberFormat="1" applyFont="1" applyFill="1" applyBorder="1" applyAlignment="1">
      <alignment vertical="center"/>
    </xf>
    <xf numFmtId="164" fontId="16" fillId="11" borderId="1" xfId="1" applyNumberFormat="1" applyFont="1" applyFill="1" applyBorder="1" applyAlignment="1" applyProtection="1">
      <alignment vertical="center"/>
      <protection locked="0"/>
    </xf>
    <xf numFmtId="164" fontId="17" fillId="11" borderId="2" xfId="0" applyNumberFormat="1" applyFont="1" applyFill="1" applyBorder="1" applyAlignment="1">
      <alignment vertical="center"/>
    </xf>
    <xf numFmtId="164" fontId="14" fillId="12" borderId="1" xfId="0" applyNumberFormat="1" applyFont="1" applyFill="1" applyBorder="1" applyAlignment="1">
      <alignment vertical="center" wrapText="1"/>
    </xf>
    <xf numFmtId="164" fontId="15" fillId="12" borderId="1" xfId="0" applyNumberFormat="1" applyFont="1" applyFill="1" applyBorder="1" applyAlignment="1">
      <alignment vertical="center"/>
    </xf>
    <xf numFmtId="164" fontId="14" fillId="12" borderId="6" xfId="0" applyNumberFormat="1" applyFont="1" applyFill="1" applyBorder="1" applyAlignment="1">
      <alignment vertical="center"/>
    </xf>
    <xf numFmtId="164" fontId="15" fillId="12" borderId="6" xfId="0" applyNumberFormat="1" applyFont="1" applyFill="1" applyBorder="1" applyAlignment="1">
      <alignment vertical="center"/>
    </xf>
    <xf numFmtId="0" fontId="18" fillId="8" borderId="0" xfId="0" applyFont="1" applyFill="1" applyAlignment="1">
      <alignment vertical="center"/>
    </xf>
    <xf numFmtId="0" fontId="18" fillId="10" borderId="0" xfId="0" applyFont="1" applyFill="1" applyAlignment="1">
      <alignment vertical="center"/>
    </xf>
    <xf numFmtId="0" fontId="14" fillId="12" borderId="0" xfId="0" applyFont="1" applyFill="1" applyAlignment="1">
      <alignment vertical="center"/>
    </xf>
    <xf numFmtId="0" fontId="14" fillId="12" borderId="0" xfId="0" applyFont="1" applyFill="1"/>
    <xf numFmtId="0" fontId="18" fillId="10" borderId="0" xfId="0" applyFont="1" applyFill="1"/>
    <xf numFmtId="0" fontId="18" fillId="8" borderId="0" xfId="0" applyFont="1" applyFill="1"/>
    <xf numFmtId="0" fontId="0" fillId="11" borderId="0" xfId="0" applyFill="1"/>
    <xf numFmtId="0" fontId="20" fillId="11" borderId="0" xfId="0" applyFont="1" applyFill="1" applyAlignment="1">
      <alignment horizontal="left" vertical="center"/>
    </xf>
    <xf numFmtId="0" fontId="21" fillId="11" borderId="0" xfId="0" applyFont="1" applyFill="1" applyAlignment="1">
      <alignment horizontal="left" vertical="center"/>
    </xf>
    <xf numFmtId="0" fontId="22" fillId="11" borderId="0" xfId="0" applyFont="1" applyFill="1"/>
    <xf numFmtId="0" fontId="21" fillId="7" borderId="0" xfId="0" applyFont="1" applyFill="1"/>
    <xf numFmtId="0" fontId="22" fillId="7" borderId="0" xfId="0" applyFont="1" applyFill="1"/>
    <xf numFmtId="0" fontId="21" fillId="7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left" vertical="center"/>
    </xf>
    <xf numFmtId="0" fontId="19" fillId="11" borderId="0" xfId="0" applyFont="1" applyFill="1"/>
    <xf numFmtId="0" fontId="12" fillId="11" borderId="0" xfId="0" applyFont="1" applyFill="1"/>
    <xf numFmtId="0" fontId="21" fillId="11" borderId="0" xfId="0" applyFont="1" applyFill="1"/>
    <xf numFmtId="0" fontId="23" fillId="11" borderId="0" xfId="0" applyFont="1" applyFill="1" applyAlignment="1">
      <alignment vertical="center"/>
    </xf>
    <xf numFmtId="0" fontId="24" fillId="11" borderId="0" xfId="0" applyFont="1" applyFill="1"/>
    <xf numFmtId="0" fontId="4" fillId="7" borderId="0" xfId="0" applyFont="1" applyFill="1"/>
    <xf numFmtId="0" fontId="25" fillId="7" borderId="0" xfId="0" applyFont="1" applyFill="1" applyAlignment="1">
      <alignment vertical="center"/>
    </xf>
    <xf numFmtId="0" fontId="11" fillId="7" borderId="0" xfId="0" applyFont="1" applyFill="1"/>
    <xf numFmtId="0" fontId="12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left" vertical="center"/>
    </xf>
    <xf numFmtId="0" fontId="1" fillId="7" borderId="0" xfId="0" applyFont="1" applyFill="1" applyAlignment="1">
      <alignment vertical="center"/>
    </xf>
    <xf numFmtId="0" fontId="10" fillId="7" borderId="0" xfId="0" applyFont="1" applyFill="1" applyAlignment="1">
      <alignment vertical="center"/>
    </xf>
    <xf numFmtId="0" fontId="1" fillId="7" borderId="0" xfId="0" applyFont="1" applyFill="1" applyAlignment="1">
      <alignment horizontal="left" vertical="center" indent="1"/>
    </xf>
    <xf numFmtId="0" fontId="26" fillId="7" borderId="0" xfId="0" applyFont="1" applyFill="1"/>
    <xf numFmtId="0" fontId="5" fillId="7" borderId="0" xfId="0" applyFont="1" applyFill="1" applyAlignment="1">
      <alignment horizontal="left" vertical="center" indent="1"/>
    </xf>
    <xf numFmtId="0" fontId="2" fillId="0" borderId="0" xfId="0" applyFont="1"/>
    <xf numFmtId="0" fontId="2" fillId="7" borderId="0" xfId="0" applyFont="1" applyFill="1"/>
    <xf numFmtId="0" fontId="1" fillId="7" borderId="0" xfId="0" applyFont="1" applyFill="1" applyAlignment="1">
      <alignment horizontal="center"/>
    </xf>
    <xf numFmtId="164" fontId="14" fillId="7" borderId="10" xfId="0" applyNumberFormat="1" applyFont="1" applyFill="1" applyBorder="1" applyAlignment="1">
      <alignment vertical="center"/>
    </xf>
    <xf numFmtId="164" fontId="15" fillId="7" borderId="11" xfId="0" applyNumberFormat="1" applyFont="1" applyFill="1" applyBorder="1" applyAlignment="1">
      <alignment horizontal="center" vertical="center"/>
    </xf>
    <xf numFmtId="164" fontId="14" fillId="7" borderId="11" xfId="0" applyNumberFormat="1" applyFont="1" applyFill="1" applyBorder="1" applyAlignment="1">
      <alignment vertical="center"/>
    </xf>
    <xf numFmtId="164" fontId="15" fillId="7" borderId="11" xfId="0" applyNumberFormat="1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0" fillId="7" borderId="0" xfId="0" applyFill="1" applyAlignment="1">
      <alignment horizontal="left" vertical="center" indent="1"/>
    </xf>
    <xf numFmtId="0" fontId="27" fillId="7" borderId="0" xfId="0" applyFont="1" applyFill="1" applyAlignment="1">
      <alignment vertical="center"/>
    </xf>
    <xf numFmtId="0" fontId="28" fillId="0" borderId="0" xfId="0" applyFont="1"/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57CA3"/>
      <color rgb="FFEAF1FA"/>
      <color rgb="FF23518C"/>
      <color rgb="FFFDF0CB"/>
      <color rgb="FFFEF7E2"/>
      <color rgb="FFFBD568"/>
      <color rgb="FFEFFBFF"/>
      <color rgb="FFF0F8FA"/>
      <color rgb="FFE8F5F8"/>
      <color rgb="FF8CDC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51</xdr:row>
      <xdr:rowOff>161925</xdr:rowOff>
    </xdr:from>
    <xdr:to>
      <xdr:col>10</xdr:col>
      <xdr:colOff>257175</xdr:colOff>
      <xdr:row>52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2C5CEEC8-0379-9D51-89CC-717B4874B8C2}"/>
            </a:ext>
          </a:extLst>
        </xdr:cNvPr>
        <xdr:cNvCxnSpPr/>
      </xdr:nvCxnSpPr>
      <xdr:spPr>
        <a:xfrm>
          <a:off x="561975" y="10639425"/>
          <a:ext cx="5734050" cy="28575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85726</xdr:colOff>
      <xdr:row>2</xdr:row>
      <xdr:rowOff>0</xdr:rowOff>
    </xdr:from>
    <xdr:to>
      <xdr:col>22</xdr:col>
      <xdr:colOff>267639</xdr:colOff>
      <xdr:row>36</xdr:row>
      <xdr:rowOff>226747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1842A0-D44F-B658-AD94-96BE5424D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726" y="304800"/>
          <a:ext cx="13221638" cy="74371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19051</xdr:rowOff>
    </xdr:from>
    <xdr:to>
      <xdr:col>4</xdr:col>
      <xdr:colOff>514350</xdr:colOff>
      <xdr:row>47</xdr:row>
      <xdr:rowOff>152401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854ECAAB-86D2-1CC7-1DF6-5DA365752FE6}"/>
            </a:ext>
          </a:extLst>
        </xdr:cNvPr>
        <xdr:cNvGrpSpPr/>
      </xdr:nvGrpSpPr>
      <xdr:grpSpPr>
        <a:xfrm>
          <a:off x="904875" y="8277226"/>
          <a:ext cx="1695450" cy="1657350"/>
          <a:chOff x="542925" y="7753350"/>
          <a:chExt cx="2019300" cy="2009775"/>
        </a:xfrm>
      </xdr:grpSpPr>
      <xdr:pic>
        <xdr:nvPicPr>
          <xdr:cNvPr id="6" name="Graphic 5" descr="Play with solid fill">
            <a:extLst>
              <a:ext uri="{FF2B5EF4-FFF2-40B4-BE49-F238E27FC236}">
                <a16:creationId xmlns:a16="http://schemas.microsoft.com/office/drawing/2014/main" id="{831316FB-CDFF-DB20-C2D5-930D4E4BCB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085849" y="8181974"/>
            <a:ext cx="1152525" cy="1152525"/>
          </a:xfrm>
          <a:prstGeom prst="rect">
            <a:avLst/>
          </a:prstGeom>
        </xdr:spPr>
      </xdr:pic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C683D4C3-B097-A92F-AFA0-440A7EE209BC}"/>
              </a:ext>
            </a:extLst>
          </xdr:cNvPr>
          <xdr:cNvSpPr/>
        </xdr:nvSpPr>
        <xdr:spPr>
          <a:xfrm>
            <a:off x="542925" y="7753350"/>
            <a:ext cx="2019300" cy="2009775"/>
          </a:xfrm>
          <a:prstGeom prst="ellipse">
            <a:avLst/>
          </a:prstGeom>
          <a:noFill/>
          <a:ln w="76200">
            <a:solidFill>
              <a:srgbClr val="23518C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NZ" sz="1100"/>
          </a:p>
        </xdr:txBody>
      </xdr:sp>
    </xdr:grpSp>
    <xdr:clientData/>
  </xdr:twoCellAnchor>
  <xdr:twoCellAnchor>
    <xdr:from>
      <xdr:col>1</xdr:col>
      <xdr:colOff>9525</xdr:colOff>
      <xdr:row>120</xdr:row>
      <xdr:rowOff>142875</xdr:rowOff>
    </xdr:from>
    <xdr:to>
      <xdr:col>10</xdr:col>
      <xdr:colOff>295275</xdr:colOff>
      <xdr:row>121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1986E71-8274-41A5-B39B-907F9A2F38A7}"/>
            </a:ext>
          </a:extLst>
        </xdr:cNvPr>
        <xdr:cNvCxnSpPr/>
      </xdr:nvCxnSpPr>
      <xdr:spPr>
        <a:xfrm>
          <a:off x="600075" y="22098000"/>
          <a:ext cx="5648325" cy="28575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964"/>
  <sheetViews>
    <sheetView tabSelected="1" workbookViewId="0"/>
  </sheetViews>
  <sheetFormatPr defaultColWidth="8.85546875" defaultRowHeight="12.75" x14ac:dyDescent="0.2"/>
  <cols>
    <col min="1" max="1" width="8.85546875" customWidth="1"/>
    <col min="2" max="2" width="4.7109375" customWidth="1"/>
    <col min="3" max="3" width="8.85546875" customWidth="1"/>
    <col min="5" max="5" width="13.7109375" customWidth="1"/>
  </cols>
  <sheetData>
    <row r="1" spans="1:129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</row>
    <row r="2" spans="1:129" ht="11.25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</row>
    <row r="3" spans="1:129" ht="20.100000000000001" customHeigh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</row>
    <row r="4" spans="1:129" ht="20.100000000000001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</row>
    <row r="5" spans="1:129" ht="9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</row>
    <row r="6" spans="1:129" x14ac:dyDescent="0.2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</row>
    <row r="7" spans="1:129" ht="20.100000000000001" customHeight="1" x14ac:dyDescent="0.2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</row>
    <row r="8" spans="1:129" ht="20.100000000000001" customHeight="1" x14ac:dyDescent="0.2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ht="20.100000000000001" customHeight="1" x14ac:dyDescent="0.2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x14ac:dyDescent="0.2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x14ac:dyDescent="0.2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ht="20.100000000000001" customHeight="1" x14ac:dyDescent="0.2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ht="20.100000000000001" customHeight="1" x14ac:dyDescent="0.2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ht="20.100000000000001" customHeight="1" x14ac:dyDescent="0.2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x14ac:dyDescent="0.2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x14ac:dyDescent="0.2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ht="20.100000000000001" customHeight="1" x14ac:dyDescent="0.2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ht="20.100000000000001" customHeight="1" x14ac:dyDescent="0.2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ht="20.100000000000001" customHeight="1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ht="20.100000000000001" customHeight="1" x14ac:dyDescent="0.2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</row>
    <row r="21" spans="1:129" ht="20.100000000000001" customHeight="1" x14ac:dyDescent="0.2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</row>
    <row r="22" spans="1:129" x14ac:dyDescent="0.2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</row>
    <row r="23" spans="1:129" ht="20.100000000000001" customHeight="1" x14ac:dyDescent="0.2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</row>
    <row r="24" spans="1:129" ht="20.100000000000001" customHeight="1" x14ac:dyDescent="0.2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</row>
    <row r="25" spans="1:129" ht="20.100000000000001" customHeight="1" x14ac:dyDescent="0.2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</row>
    <row r="26" spans="1:129" ht="20.100000000000001" customHeight="1" x14ac:dyDescent="0.2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</row>
    <row r="27" spans="1:129" x14ac:dyDescent="0.2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</row>
    <row r="28" spans="1:129" x14ac:dyDescent="0.2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</row>
    <row r="29" spans="1:129" x14ac:dyDescent="0.2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</row>
    <row r="30" spans="1:129" x14ac:dyDescent="0.2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</row>
    <row r="31" spans="1:129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</row>
    <row r="32" spans="1:129" x14ac:dyDescent="0.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</row>
    <row r="33" spans="1:129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</row>
    <row r="34" spans="1:129" ht="20.100000000000001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</row>
    <row r="35" spans="1:129" ht="23.1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</row>
    <row r="36" spans="1:129" ht="20.100000000000001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</row>
    <row r="37" spans="1:129" ht="20.100000000000001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</row>
    <row r="38" spans="1:129" x14ac:dyDescent="0.2">
      <c r="A38" s="29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90"/>
      <c r="W38" s="90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</row>
    <row r="39" spans="1:129" ht="26.25" x14ac:dyDescent="0.35">
      <c r="A39" s="29"/>
      <c r="B39" s="77"/>
      <c r="C39" s="77"/>
      <c r="D39" s="77"/>
      <c r="E39" s="77"/>
      <c r="F39" s="88" t="s">
        <v>52</v>
      </c>
      <c r="G39" s="89"/>
      <c r="H39" s="89"/>
      <c r="I39" s="89"/>
      <c r="J39" s="85"/>
      <c r="K39" s="85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90"/>
      <c r="W39" s="90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</row>
    <row r="40" spans="1:129" x14ac:dyDescent="0.2">
      <c r="A40" s="29"/>
      <c r="B40" s="77"/>
      <c r="C40" s="77"/>
      <c r="D40" s="77"/>
      <c r="E40" s="77"/>
      <c r="F40" s="86"/>
      <c r="G40" s="86"/>
      <c r="H40" s="86"/>
      <c r="I40" s="86"/>
      <c r="J40" s="77"/>
      <c r="K40" s="77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90"/>
      <c r="W40" s="90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</row>
    <row r="41" spans="1:129" ht="15.75" x14ac:dyDescent="0.2">
      <c r="A41" s="29"/>
      <c r="B41" s="77"/>
      <c r="C41" s="77"/>
      <c r="D41" s="77"/>
      <c r="E41" s="77"/>
      <c r="F41" s="78" t="s">
        <v>22</v>
      </c>
      <c r="G41" s="79"/>
      <c r="H41" s="79"/>
      <c r="I41" s="79"/>
      <c r="J41" s="80"/>
      <c r="K41" s="80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90"/>
      <c r="W41" s="90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</row>
    <row r="42" spans="1:129" ht="15" x14ac:dyDescent="0.2">
      <c r="A42" s="29"/>
      <c r="B42" s="77"/>
      <c r="C42" s="77"/>
      <c r="D42" s="77"/>
      <c r="E42" s="77"/>
      <c r="F42" s="79"/>
      <c r="G42" s="79" t="s">
        <v>19</v>
      </c>
      <c r="H42" s="79"/>
      <c r="I42" s="79"/>
      <c r="J42" s="80"/>
      <c r="K42" s="80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90"/>
      <c r="W42" s="90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</row>
    <row r="43" spans="1:129" ht="15" x14ac:dyDescent="0.2">
      <c r="A43" s="29"/>
      <c r="B43" s="77"/>
      <c r="C43" s="77"/>
      <c r="D43" s="77"/>
      <c r="E43" s="77"/>
      <c r="F43" s="79"/>
      <c r="G43" s="79"/>
      <c r="H43" s="79"/>
      <c r="I43" s="79"/>
      <c r="J43" s="80"/>
      <c r="K43" s="80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</row>
    <row r="44" spans="1:129" ht="15.75" x14ac:dyDescent="0.2">
      <c r="A44" s="29"/>
      <c r="B44" s="77"/>
      <c r="C44" s="77"/>
      <c r="D44" s="77"/>
      <c r="E44" s="77"/>
      <c r="F44" s="78"/>
      <c r="G44" s="79" t="s">
        <v>49</v>
      </c>
      <c r="H44" s="79"/>
      <c r="I44" s="79"/>
      <c r="J44" s="80"/>
      <c r="K44" s="80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</row>
    <row r="45" spans="1:129" ht="15.75" x14ac:dyDescent="0.2">
      <c r="A45" s="29"/>
      <c r="B45" s="77"/>
      <c r="C45" s="77"/>
      <c r="D45" s="77"/>
      <c r="E45" s="77"/>
      <c r="F45" s="78"/>
      <c r="G45" s="79" t="s">
        <v>50</v>
      </c>
      <c r="H45" s="79"/>
      <c r="I45" s="79"/>
      <c r="J45" s="80"/>
      <c r="K45" s="80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</row>
    <row r="46" spans="1:129" ht="15" x14ac:dyDescent="0.2">
      <c r="A46" s="29"/>
      <c r="B46" s="77"/>
      <c r="C46" s="77"/>
      <c r="D46" s="77"/>
      <c r="E46" s="77"/>
      <c r="F46" s="79"/>
      <c r="G46" s="79"/>
      <c r="H46" s="79"/>
      <c r="I46" s="79"/>
      <c r="J46" s="80"/>
      <c r="K46" s="80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</row>
    <row r="47" spans="1:129" ht="15" x14ac:dyDescent="0.2">
      <c r="A47" s="29"/>
      <c r="B47" s="77"/>
      <c r="C47" s="77"/>
      <c r="D47" s="77"/>
      <c r="E47" s="77"/>
      <c r="F47" s="87"/>
      <c r="G47" s="87"/>
      <c r="H47" s="87"/>
      <c r="I47" s="87"/>
      <c r="J47" s="80"/>
      <c r="K47" s="80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</row>
    <row r="48" spans="1:129" ht="15.75" x14ac:dyDescent="0.2">
      <c r="A48" s="29"/>
      <c r="B48" s="77"/>
      <c r="C48" s="77"/>
      <c r="D48" s="77"/>
      <c r="E48" s="77"/>
      <c r="F48" s="78" t="s">
        <v>51</v>
      </c>
      <c r="G48" s="79"/>
      <c r="H48" s="79"/>
      <c r="I48" s="79"/>
      <c r="J48" s="80"/>
      <c r="K48" s="80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</row>
    <row r="49" spans="1:128" ht="15" x14ac:dyDescent="0.2">
      <c r="A49" s="29"/>
      <c r="B49" s="77"/>
      <c r="C49" s="77"/>
      <c r="D49" s="77"/>
      <c r="E49" s="77"/>
      <c r="F49" s="79"/>
      <c r="G49" s="79"/>
      <c r="H49" s="79"/>
      <c r="I49" s="79"/>
      <c r="J49" s="80"/>
      <c r="K49" s="80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</row>
    <row r="50" spans="1:128" ht="15" x14ac:dyDescent="0.2">
      <c r="A50" s="29"/>
      <c r="B50" s="83"/>
      <c r="C50" s="83"/>
      <c r="D50" s="83"/>
      <c r="E50" s="83"/>
      <c r="F50" s="82"/>
      <c r="G50" s="82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</row>
    <row r="51" spans="1:128" ht="15" x14ac:dyDescent="0.2">
      <c r="A51" s="29"/>
      <c r="B51" s="83"/>
      <c r="C51" s="83"/>
      <c r="D51" s="83"/>
      <c r="E51" s="83"/>
      <c r="F51" s="82"/>
      <c r="G51" s="82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</row>
    <row r="52" spans="1:128" ht="15" x14ac:dyDescent="0.2">
      <c r="A52" s="29"/>
      <c r="B52" s="81"/>
      <c r="C52" s="81"/>
      <c r="D52" s="81"/>
      <c r="E52" s="81"/>
      <c r="F52" s="82"/>
      <c r="G52" s="82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</row>
    <row r="53" spans="1:128" ht="15.75" x14ac:dyDescent="0.2">
      <c r="A53" s="29"/>
      <c r="B53" s="84"/>
      <c r="C53" s="83"/>
      <c r="D53" s="83"/>
      <c r="E53" s="83"/>
      <c r="F53" s="82"/>
      <c r="G53" s="82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</row>
    <row r="54" spans="1:128" ht="18" x14ac:dyDescent="0.25">
      <c r="A54" s="29"/>
      <c r="B54" s="92" t="s">
        <v>20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</row>
    <row r="55" spans="1:128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</row>
    <row r="56" spans="1:128" ht="15.75" x14ac:dyDescent="0.25">
      <c r="A56" s="29"/>
      <c r="B56" s="30" t="s">
        <v>21</v>
      </c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</row>
    <row r="57" spans="1:128" x14ac:dyDescent="0.2">
      <c r="A57" s="29"/>
      <c r="B57" s="29"/>
      <c r="C57" s="31" t="s">
        <v>83</v>
      </c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</row>
    <row r="58" spans="1:128" x14ac:dyDescent="0.2">
      <c r="A58" s="29"/>
      <c r="B58" s="29"/>
      <c r="C58" s="31" t="s">
        <v>59</v>
      </c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</row>
    <row r="59" spans="1:128" x14ac:dyDescent="0.2">
      <c r="A59" s="29"/>
      <c r="B59" s="29"/>
      <c r="C59" s="31" t="s">
        <v>84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</row>
    <row r="60" spans="1:128" ht="15" x14ac:dyDescent="0.2">
      <c r="A60" s="29"/>
      <c r="B60" s="83"/>
      <c r="C60" s="83"/>
      <c r="D60" s="83"/>
      <c r="E60" s="83"/>
      <c r="F60" s="82"/>
      <c r="G60" s="82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</row>
    <row r="61" spans="1:128" ht="15.75" x14ac:dyDescent="0.2">
      <c r="A61" s="29"/>
      <c r="B61" s="94" t="s">
        <v>57</v>
      </c>
      <c r="C61" s="94"/>
      <c r="D61" s="94"/>
      <c r="E61" s="93"/>
      <c r="F61" s="22"/>
      <c r="G61" s="22"/>
      <c r="H61" s="22"/>
      <c r="I61" s="22"/>
      <c r="J61" s="22"/>
      <c r="K61" s="22"/>
      <c r="L61" s="22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</row>
    <row r="62" spans="1:128" x14ac:dyDescent="0.2">
      <c r="A62" s="29"/>
      <c r="B62" s="29"/>
      <c r="C62" s="95" t="s">
        <v>58</v>
      </c>
      <c r="D62" s="22"/>
      <c r="E62" s="22"/>
      <c r="F62" s="22"/>
      <c r="G62" s="22"/>
      <c r="H62" s="22"/>
      <c r="I62" s="22"/>
      <c r="J62" s="22"/>
      <c r="K62" s="22"/>
      <c r="L62" s="22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</row>
    <row r="63" spans="1:128" x14ac:dyDescent="0.2">
      <c r="A63" s="29"/>
      <c r="B63" s="29"/>
      <c r="C63" s="22" t="s">
        <v>60</v>
      </c>
      <c r="D63" s="22"/>
      <c r="E63" s="22"/>
      <c r="F63" s="22"/>
      <c r="G63" s="22"/>
      <c r="H63" s="22"/>
      <c r="I63" s="22"/>
      <c r="J63" s="22"/>
      <c r="K63" s="22"/>
      <c r="L63" s="22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</row>
    <row r="64" spans="1:128" x14ac:dyDescent="0.2">
      <c r="A64" s="29"/>
      <c r="B64" s="29"/>
      <c r="C64" s="22" t="s">
        <v>85</v>
      </c>
      <c r="D64" s="22"/>
      <c r="E64" s="22"/>
      <c r="F64" s="22"/>
      <c r="G64" s="22"/>
      <c r="H64" s="22"/>
      <c r="I64" s="22"/>
      <c r="J64" s="22"/>
      <c r="K64" s="22"/>
      <c r="L64" s="22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</row>
    <row r="65" spans="1:128" x14ac:dyDescent="0.2">
      <c r="A65" s="29"/>
      <c r="B65" s="22"/>
      <c r="C65" s="22" t="s">
        <v>86</v>
      </c>
      <c r="D65" s="22"/>
      <c r="E65" s="22"/>
      <c r="F65" s="22"/>
      <c r="G65" s="22"/>
      <c r="H65" s="22"/>
      <c r="I65" s="22"/>
      <c r="J65" s="22"/>
      <c r="K65" s="22"/>
      <c r="L65" s="22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</row>
    <row r="66" spans="1:128" x14ac:dyDescent="0.2">
      <c r="A66" s="29"/>
      <c r="B66" s="22"/>
      <c r="C66" s="22" t="s">
        <v>69</v>
      </c>
      <c r="D66" s="22"/>
      <c r="E66" s="22"/>
      <c r="F66" s="22"/>
      <c r="G66" s="22"/>
      <c r="H66" s="22"/>
      <c r="I66" s="22"/>
      <c r="J66" s="22"/>
      <c r="K66" s="22"/>
      <c r="L66" s="22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</row>
    <row r="67" spans="1:128" x14ac:dyDescent="0.2">
      <c r="A67" s="29"/>
      <c r="B67" s="22"/>
      <c r="C67" s="22" t="s">
        <v>70</v>
      </c>
      <c r="D67" s="22"/>
      <c r="E67" s="22"/>
      <c r="F67" s="22"/>
      <c r="G67" s="22"/>
      <c r="H67" s="22"/>
      <c r="I67" s="22"/>
      <c r="J67" s="22"/>
      <c r="K67" s="22"/>
      <c r="L67" s="22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</row>
    <row r="68" spans="1:128" x14ac:dyDescent="0.2">
      <c r="A68" s="29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</row>
    <row r="69" spans="1:128" ht="15.75" x14ac:dyDescent="0.2">
      <c r="A69" s="29"/>
      <c r="B69" s="96" t="s">
        <v>61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</row>
    <row r="70" spans="1:128" x14ac:dyDescent="0.2">
      <c r="A70" s="29"/>
      <c r="B70" s="22" t="s">
        <v>62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</row>
    <row r="71" spans="1:128" x14ac:dyDescent="0.2">
      <c r="A71" s="29"/>
      <c r="B71" s="22" t="s">
        <v>63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</row>
    <row r="72" spans="1:128" x14ac:dyDescent="0.2">
      <c r="A72" s="29"/>
      <c r="B72" s="97"/>
      <c r="C72" s="22" t="s">
        <v>88</v>
      </c>
      <c r="D72" s="29"/>
      <c r="E72" s="29"/>
      <c r="F72" s="29"/>
      <c r="G72" s="22"/>
      <c r="H72" s="22"/>
      <c r="I72" s="22"/>
      <c r="J72" s="22"/>
      <c r="K72" s="22"/>
      <c r="L72" s="22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</row>
    <row r="73" spans="1:128" x14ac:dyDescent="0.2">
      <c r="A73" s="29"/>
      <c r="B73" s="97"/>
      <c r="C73" s="22" t="s">
        <v>89</v>
      </c>
      <c r="D73" s="29"/>
      <c r="E73" s="29"/>
      <c r="F73" s="29"/>
      <c r="G73" s="22"/>
      <c r="H73" s="22"/>
      <c r="I73" s="22"/>
      <c r="J73" s="22"/>
      <c r="K73" s="22"/>
      <c r="L73" s="22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</row>
    <row r="74" spans="1:128" x14ac:dyDescent="0.2">
      <c r="A74" s="29"/>
      <c r="B74" s="29"/>
      <c r="C74" s="29"/>
      <c r="D74" s="29"/>
      <c r="E74" s="29"/>
      <c r="F74" s="29"/>
      <c r="G74" s="22"/>
      <c r="H74" s="22"/>
      <c r="I74" s="22"/>
      <c r="J74" s="22"/>
      <c r="K74" s="22"/>
      <c r="L74" s="22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</row>
    <row r="75" spans="1:128" x14ac:dyDescent="0.2">
      <c r="A75" s="29"/>
      <c r="B75" s="22" t="s">
        <v>64</v>
      </c>
      <c r="C75" s="29"/>
      <c r="D75" s="29"/>
      <c r="E75" s="29"/>
      <c r="F75" s="29"/>
      <c r="G75" s="22"/>
      <c r="H75" s="22"/>
      <c r="I75" s="22"/>
      <c r="J75" s="22"/>
      <c r="K75" s="22"/>
      <c r="L75" s="22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</row>
    <row r="76" spans="1:128" x14ac:dyDescent="0.2">
      <c r="A76" s="29"/>
      <c r="B76" s="29"/>
      <c r="C76" s="29"/>
      <c r="D76" s="29"/>
      <c r="E76" s="29"/>
      <c r="F76" s="29"/>
      <c r="G76" s="22"/>
      <c r="H76" s="22"/>
      <c r="I76" s="22"/>
      <c r="J76" s="22"/>
      <c r="K76" s="22"/>
      <c r="L76" s="22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</row>
    <row r="77" spans="1:128" ht="15.75" x14ac:dyDescent="0.25">
      <c r="A77" s="29"/>
      <c r="B77" s="30" t="s">
        <v>66</v>
      </c>
      <c r="C77" s="98"/>
      <c r="D77" s="98"/>
      <c r="E77" s="98"/>
      <c r="F77" s="98"/>
      <c r="G77" s="22"/>
      <c r="H77" s="22"/>
      <c r="I77" s="22"/>
      <c r="J77" s="22"/>
      <c r="K77" s="22"/>
      <c r="L77" s="22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</row>
    <row r="78" spans="1:128" x14ac:dyDescent="0.2">
      <c r="A78" s="29"/>
      <c r="B78" s="22"/>
      <c r="C78" s="22" t="s">
        <v>90</v>
      </c>
      <c r="D78" s="22"/>
      <c r="E78" s="22"/>
      <c r="F78" s="22"/>
      <c r="G78" s="22"/>
      <c r="H78" s="22"/>
      <c r="I78" s="22"/>
      <c r="J78" s="22"/>
      <c r="K78" s="22"/>
      <c r="L78" s="22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</row>
    <row r="79" spans="1:128" x14ac:dyDescent="0.2">
      <c r="A79" s="29"/>
      <c r="B79" s="97"/>
      <c r="C79" s="22" t="s">
        <v>67</v>
      </c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</row>
    <row r="80" spans="1:128" x14ac:dyDescent="0.2">
      <c r="A80" s="29"/>
      <c r="B80" s="97"/>
      <c r="C80" s="22" t="s">
        <v>68</v>
      </c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</row>
    <row r="81" spans="1:128" x14ac:dyDescent="0.2">
      <c r="A81" s="29"/>
      <c r="B81" s="97"/>
      <c r="C81" s="22" t="s">
        <v>91</v>
      </c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</row>
    <row r="82" spans="1:128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</row>
    <row r="83" spans="1:128" x14ac:dyDescent="0.2">
      <c r="A83" s="29"/>
      <c r="B83" s="22" t="s">
        <v>65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</row>
    <row r="84" spans="1:128" x14ac:dyDescent="0.2">
      <c r="A84" s="29"/>
      <c r="B84" s="22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</row>
    <row r="85" spans="1:128" ht="15.75" x14ac:dyDescent="0.2">
      <c r="A85" s="29"/>
      <c r="B85" s="109" t="s">
        <v>92</v>
      </c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</row>
    <row r="86" spans="1:128" x14ac:dyDescent="0.2">
      <c r="A86" s="29"/>
      <c r="B86" s="22" t="s">
        <v>97</v>
      </c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</row>
    <row r="87" spans="1:128" x14ac:dyDescent="0.2">
      <c r="A87" s="29"/>
      <c r="B87" s="108"/>
      <c r="C87" s="22" t="s">
        <v>98</v>
      </c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</row>
    <row r="88" spans="1:128" x14ac:dyDescent="0.2">
      <c r="A88" s="29"/>
      <c r="B88" s="97"/>
      <c r="C88" s="22" t="s">
        <v>99</v>
      </c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</row>
    <row r="89" spans="1:128" x14ac:dyDescent="0.2">
      <c r="A89" s="29"/>
      <c r="B89" s="22" t="s">
        <v>93</v>
      </c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</row>
    <row r="90" spans="1:128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</row>
    <row r="91" spans="1:128" x14ac:dyDescent="0.2">
      <c r="A91" s="29"/>
      <c r="B91" s="22" t="s">
        <v>94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</row>
    <row r="92" spans="1:128" x14ac:dyDescent="0.2">
      <c r="A92" s="29"/>
      <c r="B92" s="99" t="s">
        <v>95</v>
      </c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</row>
    <row r="93" spans="1:128" x14ac:dyDescent="0.2">
      <c r="A93" s="29"/>
      <c r="B93" s="99" t="s">
        <v>100</v>
      </c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</row>
    <row r="94" spans="1:128" x14ac:dyDescent="0.2">
      <c r="A94" s="29"/>
      <c r="B94" s="99" t="s">
        <v>96</v>
      </c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</row>
    <row r="95" spans="1:128" x14ac:dyDescent="0.2">
      <c r="A95" s="29"/>
      <c r="B95" s="9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</row>
    <row r="96" spans="1:128" x14ac:dyDescent="0.2">
      <c r="A96" s="29"/>
      <c r="B96" s="22" t="s">
        <v>107</v>
      </c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</row>
    <row r="97" spans="1:128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</row>
    <row r="98" spans="1:128" x14ac:dyDescent="0.2">
      <c r="A98" s="29"/>
      <c r="B98" s="22" t="s">
        <v>108</v>
      </c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</row>
    <row r="99" spans="1:128" x14ac:dyDescent="0.2">
      <c r="A99" s="29"/>
      <c r="B99" s="22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</row>
    <row r="100" spans="1:128" x14ac:dyDescent="0.2">
      <c r="A100" s="29"/>
      <c r="B100" s="11" t="s">
        <v>106</v>
      </c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</row>
    <row r="101" spans="1:128" x14ac:dyDescent="0.2">
      <c r="A101" s="29"/>
      <c r="B101" s="22"/>
      <c r="C101" s="22" t="s">
        <v>101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</row>
    <row r="102" spans="1:128" x14ac:dyDescent="0.2">
      <c r="A102" s="29"/>
      <c r="B102" s="22"/>
      <c r="C102" s="22" t="s">
        <v>102</v>
      </c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</row>
    <row r="103" spans="1:128" x14ac:dyDescent="0.2">
      <c r="A103" s="29"/>
      <c r="B103" s="22"/>
      <c r="C103" s="22" t="s">
        <v>103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</row>
    <row r="104" spans="1:128" x14ac:dyDescent="0.2">
      <c r="A104" s="29"/>
      <c r="B104" s="22"/>
      <c r="C104" s="22" t="s">
        <v>104</v>
      </c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</row>
    <row r="105" spans="1:128" x14ac:dyDescent="0.2">
      <c r="A105" s="29"/>
      <c r="B105" s="22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</row>
    <row r="106" spans="1:128" x14ac:dyDescent="0.2">
      <c r="A106" s="29"/>
      <c r="B106" s="110" t="s">
        <v>105</v>
      </c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</row>
    <row r="107" spans="1:128" x14ac:dyDescent="0.2">
      <c r="A107" s="29"/>
      <c r="B107" s="2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</row>
    <row r="108" spans="1:128" ht="15.75" x14ac:dyDescent="0.2">
      <c r="A108" s="29"/>
      <c r="B108" s="96" t="s">
        <v>71</v>
      </c>
      <c r="C108" s="98"/>
      <c r="D108" s="98"/>
      <c r="E108" s="98"/>
      <c r="F108" s="98"/>
      <c r="G108" s="9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</row>
    <row r="109" spans="1:128" x14ac:dyDescent="0.2">
      <c r="A109" s="29"/>
      <c r="B109" s="22" t="s">
        <v>72</v>
      </c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</row>
    <row r="110" spans="1:128" x14ac:dyDescent="0.2">
      <c r="A110" s="29"/>
      <c r="B110" s="99" t="s">
        <v>73</v>
      </c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</row>
    <row r="111" spans="1:128" x14ac:dyDescent="0.2">
      <c r="A111" s="29"/>
      <c r="B111" s="99" t="s">
        <v>87</v>
      </c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</row>
    <row r="112" spans="1:128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</row>
    <row r="113" spans="1:128" x14ac:dyDescent="0.2">
      <c r="A113" s="29"/>
      <c r="B113" s="22" t="s">
        <v>74</v>
      </c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</row>
    <row r="114" spans="1:128" x14ac:dyDescent="0.2">
      <c r="A114" s="29"/>
      <c r="B114" s="97" t="s">
        <v>75</v>
      </c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</row>
    <row r="115" spans="1:128" x14ac:dyDescent="0.2">
      <c r="A115" s="29"/>
      <c r="B115" s="97" t="s">
        <v>76</v>
      </c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</row>
    <row r="116" spans="1:128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</row>
    <row r="117" spans="1:128" x14ac:dyDescent="0.2">
      <c r="A117" s="29"/>
      <c r="B117" s="22" t="s">
        <v>77</v>
      </c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</row>
    <row r="118" spans="1:128" x14ac:dyDescent="0.2">
      <c r="A118" s="29"/>
      <c r="B118" s="97" t="s">
        <v>78</v>
      </c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</row>
    <row r="119" spans="1:128" x14ac:dyDescent="0.2">
      <c r="A119" s="29"/>
      <c r="B119" s="97" t="s">
        <v>79</v>
      </c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</row>
    <row r="120" spans="1:128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</row>
    <row r="121" spans="1:128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</row>
    <row r="122" spans="1:128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</row>
    <row r="123" spans="1:128" x14ac:dyDescent="0.2">
      <c r="A123" s="29"/>
      <c r="B123" s="91" t="s">
        <v>53</v>
      </c>
      <c r="C123" s="90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</row>
    <row r="124" spans="1:128" x14ac:dyDescent="0.2">
      <c r="A124" s="29"/>
      <c r="B124" s="90" t="s">
        <v>80</v>
      </c>
      <c r="C124" s="90"/>
      <c r="D124" s="90"/>
      <c r="E124" s="90"/>
      <c r="F124" s="90"/>
      <c r="G124" s="90"/>
      <c r="H124" s="90"/>
      <c r="I124" s="90"/>
      <c r="J124" s="90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</row>
    <row r="125" spans="1:128" x14ac:dyDescent="0.2">
      <c r="A125" s="29"/>
      <c r="B125" s="90" t="s">
        <v>54</v>
      </c>
      <c r="C125" s="90"/>
      <c r="D125" s="90"/>
      <c r="E125" s="90"/>
      <c r="F125" s="90"/>
      <c r="G125" s="90"/>
      <c r="H125" s="90"/>
      <c r="I125" s="90"/>
      <c r="J125" s="90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</row>
    <row r="126" spans="1:128" x14ac:dyDescent="0.2">
      <c r="A126" s="29"/>
      <c r="B126" s="90"/>
      <c r="C126" s="90"/>
      <c r="D126" s="90"/>
      <c r="E126" s="90"/>
      <c r="F126" s="90"/>
      <c r="G126" s="90"/>
      <c r="H126" s="90"/>
      <c r="I126" s="90"/>
      <c r="J126" s="90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</row>
    <row r="127" spans="1:128" x14ac:dyDescent="0.2">
      <c r="A127" s="29"/>
      <c r="B127" s="90" t="s">
        <v>55</v>
      </c>
      <c r="C127" s="90"/>
      <c r="D127" s="90"/>
      <c r="E127" s="90"/>
      <c r="F127" s="90"/>
      <c r="G127" s="90"/>
      <c r="H127" s="90"/>
      <c r="I127" s="90"/>
      <c r="J127" s="90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</row>
    <row r="128" spans="1:128" x14ac:dyDescent="0.2">
      <c r="A128" s="29"/>
      <c r="B128" s="90" t="s">
        <v>56</v>
      </c>
      <c r="C128" s="90"/>
      <c r="D128" s="90"/>
      <c r="E128" s="90"/>
      <c r="F128" s="90"/>
      <c r="G128" s="90"/>
      <c r="H128" s="90"/>
      <c r="I128" s="90"/>
      <c r="J128" s="90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</row>
    <row r="129" spans="1:128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</row>
    <row r="130" spans="1:128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</row>
    <row r="131" spans="1:128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</row>
    <row r="132" spans="1:128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</row>
    <row r="133" spans="1:128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</row>
    <row r="134" spans="1:128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</row>
    <row r="135" spans="1:128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</row>
    <row r="136" spans="1:128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</row>
    <row r="137" spans="1:128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</row>
    <row r="138" spans="1:128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</row>
    <row r="139" spans="1:128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</row>
    <row r="140" spans="1:128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</row>
    <row r="141" spans="1:128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</row>
    <row r="142" spans="1:128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</row>
    <row r="143" spans="1:128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</row>
    <row r="144" spans="1:128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</row>
    <row r="145" spans="1:128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</row>
    <row r="146" spans="1:128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</row>
    <row r="147" spans="1:128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</row>
    <row r="148" spans="1:128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</row>
    <row r="149" spans="1:128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</row>
    <row r="150" spans="1:128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</row>
    <row r="151" spans="1:128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</row>
    <row r="152" spans="1:128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</row>
    <row r="153" spans="1:128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</row>
    <row r="154" spans="1:128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</row>
    <row r="155" spans="1:128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</row>
    <row r="156" spans="1:128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</row>
    <row r="157" spans="1:128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</row>
    <row r="158" spans="1:128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</row>
    <row r="159" spans="1:128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</row>
    <row r="160" spans="1:128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</row>
    <row r="161" spans="1:128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</row>
    <row r="162" spans="1:128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</row>
    <row r="163" spans="1:128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</row>
    <row r="164" spans="1:128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</row>
    <row r="165" spans="1:128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</row>
    <row r="166" spans="1:128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</row>
    <row r="167" spans="1:128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</row>
    <row r="168" spans="1:128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</row>
    <row r="169" spans="1:128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</row>
    <row r="170" spans="1:128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</row>
    <row r="171" spans="1:128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</row>
    <row r="172" spans="1:128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</row>
    <row r="173" spans="1:128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</row>
    <row r="174" spans="1:128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</row>
    <row r="175" spans="1:128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</row>
    <row r="176" spans="1:128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</row>
    <row r="177" spans="1:128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</row>
    <row r="178" spans="1:128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</row>
    <row r="179" spans="1:128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</row>
    <row r="180" spans="1:128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</row>
    <row r="181" spans="1:128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</row>
    <row r="182" spans="1:128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</row>
    <row r="183" spans="1:128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</row>
    <row r="184" spans="1:128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</row>
    <row r="185" spans="1:128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</row>
    <row r="186" spans="1:128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</row>
    <row r="187" spans="1:128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</row>
    <row r="188" spans="1:128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</row>
    <row r="189" spans="1:128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</row>
    <row r="190" spans="1:128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</row>
    <row r="191" spans="1:128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</row>
    <row r="192" spans="1:128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</row>
    <row r="193" spans="1:128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</row>
    <row r="194" spans="1:128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</row>
    <row r="195" spans="1:128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</row>
    <row r="196" spans="1:128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</row>
    <row r="197" spans="1:128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</row>
    <row r="198" spans="1:128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</row>
    <row r="199" spans="1:128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</row>
    <row r="200" spans="1:128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</row>
    <row r="201" spans="1:128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</row>
    <row r="202" spans="1:128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</row>
    <row r="203" spans="1:128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</row>
    <row r="204" spans="1:128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</row>
    <row r="205" spans="1:128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</row>
    <row r="206" spans="1:128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</row>
    <row r="207" spans="1:128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</row>
    <row r="208" spans="1:128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</row>
    <row r="209" spans="1:128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</row>
    <row r="210" spans="1:128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</row>
    <row r="211" spans="1:128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</row>
    <row r="212" spans="1:128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</row>
    <row r="213" spans="1:128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</row>
    <row r="214" spans="1:128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</row>
    <row r="215" spans="1:128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</row>
    <row r="216" spans="1:128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</row>
    <row r="217" spans="1:128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</row>
    <row r="218" spans="1:128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</row>
    <row r="219" spans="1:128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</row>
    <row r="220" spans="1:128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</row>
    <row r="221" spans="1:128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</row>
    <row r="222" spans="1:128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</row>
    <row r="223" spans="1:128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</row>
    <row r="224" spans="1:128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</row>
    <row r="225" spans="1:128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</row>
    <row r="226" spans="1:128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</row>
    <row r="227" spans="1:128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</row>
    <row r="228" spans="1:128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</row>
    <row r="229" spans="1:128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</row>
    <row r="230" spans="1:128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</row>
    <row r="231" spans="1:128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</row>
    <row r="232" spans="1:128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</row>
    <row r="233" spans="1:128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</row>
    <row r="234" spans="1:128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</row>
    <row r="235" spans="1:128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</row>
    <row r="236" spans="1:128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</row>
    <row r="237" spans="1:128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</row>
    <row r="238" spans="1:128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</row>
    <row r="239" spans="1:128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</row>
    <row r="240" spans="1:128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</row>
    <row r="241" spans="1:128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</row>
    <row r="242" spans="1:128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</row>
    <row r="243" spans="1:128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</row>
    <row r="244" spans="1:128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</row>
    <row r="245" spans="1:128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</row>
    <row r="246" spans="1:128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</row>
    <row r="247" spans="1:128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</row>
    <row r="248" spans="1:128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</row>
    <row r="249" spans="1:128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</row>
    <row r="250" spans="1:128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</row>
    <row r="251" spans="1:128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</row>
    <row r="252" spans="1:128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</row>
    <row r="253" spans="1:128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</row>
    <row r="254" spans="1:128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</row>
    <row r="255" spans="1:128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</row>
    <row r="256" spans="1:128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</row>
    <row r="257" spans="1:128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</row>
    <row r="258" spans="1:128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</row>
    <row r="259" spans="1:128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</row>
    <row r="260" spans="1:128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</row>
    <row r="261" spans="1:128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</row>
    <row r="262" spans="1:128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</row>
    <row r="263" spans="1:128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</row>
    <row r="264" spans="1:128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</row>
    <row r="265" spans="1:128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</row>
    <row r="266" spans="1:128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</row>
    <row r="267" spans="1:128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</row>
    <row r="268" spans="1:128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</row>
    <row r="269" spans="1:128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</row>
    <row r="270" spans="1:128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</row>
    <row r="271" spans="1:128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</row>
    <row r="272" spans="1:128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</row>
    <row r="273" spans="1:128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</row>
    <row r="274" spans="1:128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</row>
    <row r="275" spans="1:128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</row>
    <row r="276" spans="1:128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</row>
    <row r="277" spans="1:128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</row>
    <row r="278" spans="1:128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</row>
    <row r="279" spans="1:128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</row>
    <row r="280" spans="1:128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</row>
    <row r="281" spans="1:128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</row>
    <row r="282" spans="1:128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</row>
    <row r="283" spans="1:128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</row>
    <row r="284" spans="1:128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</row>
    <row r="285" spans="1:128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</row>
    <row r="286" spans="1:128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</row>
    <row r="287" spans="1:128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</row>
    <row r="288" spans="1:128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</row>
    <row r="289" spans="1:128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</row>
    <row r="290" spans="1:128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</row>
    <row r="291" spans="1:128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</row>
    <row r="292" spans="1:128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</row>
    <row r="293" spans="1:128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</row>
    <row r="294" spans="1:128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</row>
    <row r="295" spans="1:128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</row>
    <row r="296" spans="1:128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</row>
    <row r="297" spans="1:128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</row>
    <row r="298" spans="1:128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</row>
    <row r="299" spans="1:128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</row>
    <row r="300" spans="1:128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</row>
    <row r="301" spans="1:128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</row>
    <row r="302" spans="1:128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</row>
    <row r="303" spans="1:128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</row>
    <row r="304" spans="1:128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</row>
    <row r="305" spans="1:128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</row>
    <row r="306" spans="1:128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</row>
    <row r="307" spans="1:128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</row>
    <row r="308" spans="1:128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</row>
    <row r="309" spans="1:128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</row>
    <row r="310" spans="1:128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</row>
    <row r="311" spans="1:128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</row>
    <row r="312" spans="1:128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</row>
    <row r="313" spans="1:128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</row>
    <row r="314" spans="1:128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</row>
    <row r="315" spans="1:128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</row>
    <row r="316" spans="1:128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</row>
    <row r="317" spans="1:128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</row>
    <row r="318" spans="1:128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</row>
    <row r="319" spans="1:128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</row>
    <row r="320" spans="1:128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</row>
    <row r="321" spans="1:128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</row>
    <row r="322" spans="1:128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</row>
    <row r="323" spans="1:128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</row>
    <row r="324" spans="1:128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</row>
    <row r="325" spans="1:128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</row>
    <row r="326" spans="1:128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</row>
    <row r="327" spans="1:128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</row>
    <row r="328" spans="1:128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</row>
    <row r="329" spans="1:128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</row>
    <row r="330" spans="1:128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</row>
    <row r="331" spans="1:128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</row>
    <row r="332" spans="1:128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</row>
    <row r="333" spans="1:128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</row>
    <row r="334" spans="1:128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</row>
    <row r="335" spans="1:128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</row>
    <row r="336" spans="1:128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</row>
    <row r="337" spans="1:128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</row>
    <row r="338" spans="1:128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</row>
    <row r="339" spans="1:128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</row>
    <row r="340" spans="1:128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</row>
    <row r="341" spans="1:128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</row>
    <row r="342" spans="1:128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</row>
    <row r="343" spans="1:128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</row>
    <row r="344" spans="1:128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</row>
    <row r="345" spans="1:128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</row>
    <row r="346" spans="1:128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</row>
    <row r="347" spans="1:128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</row>
    <row r="348" spans="1:128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</row>
    <row r="349" spans="1:128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</row>
    <row r="350" spans="1:128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</row>
    <row r="351" spans="1:128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</row>
    <row r="352" spans="1:128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</row>
    <row r="353" spans="1:128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</row>
    <row r="354" spans="1:128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</row>
    <row r="355" spans="1:128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</row>
    <row r="356" spans="1:128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</row>
    <row r="357" spans="1:128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</row>
    <row r="358" spans="1:128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</row>
    <row r="359" spans="1:128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</row>
    <row r="360" spans="1:128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</row>
    <row r="361" spans="1:128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</row>
    <row r="362" spans="1:128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</row>
    <row r="363" spans="1:128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</row>
    <row r="364" spans="1:128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</row>
    <row r="365" spans="1:128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</row>
    <row r="366" spans="1:128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</row>
    <row r="367" spans="1:128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</row>
    <row r="368" spans="1:128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</row>
    <row r="369" spans="1:128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</row>
    <row r="370" spans="1:128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</row>
    <row r="371" spans="1:128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</row>
    <row r="372" spans="1:128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</row>
    <row r="373" spans="1:128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</row>
    <row r="374" spans="1:128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</row>
    <row r="375" spans="1:128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</row>
    <row r="376" spans="1:128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</row>
    <row r="377" spans="1:128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</row>
    <row r="378" spans="1:128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</row>
    <row r="379" spans="1:128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</row>
    <row r="380" spans="1:128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</row>
    <row r="381" spans="1:128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</row>
    <row r="382" spans="1:128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</row>
    <row r="383" spans="1:128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</row>
    <row r="384" spans="1:128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</row>
    <row r="385" spans="1:128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</row>
    <row r="386" spans="1:128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</row>
    <row r="387" spans="1:128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</row>
    <row r="388" spans="1:128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</row>
    <row r="389" spans="1:128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</row>
    <row r="390" spans="1:128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</row>
    <row r="391" spans="1:128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</row>
    <row r="392" spans="1:128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</row>
    <row r="393" spans="1:128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</row>
    <row r="394" spans="1:128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</row>
    <row r="395" spans="1:128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</row>
    <row r="396" spans="1:128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</row>
    <row r="397" spans="1:128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</row>
    <row r="398" spans="1:128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</row>
    <row r="399" spans="1:128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</row>
    <row r="400" spans="1:128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</row>
    <row r="401" spans="1:128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</row>
    <row r="402" spans="1:128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</row>
    <row r="403" spans="1:128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</row>
    <row r="404" spans="1:128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</row>
    <row r="405" spans="1:128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</row>
    <row r="406" spans="1:128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</row>
    <row r="407" spans="1:128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</row>
    <row r="408" spans="1:128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</row>
    <row r="409" spans="1:128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</row>
    <row r="410" spans="1:128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</row>
    <row r="411" spans="1:128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</row>
    <row r="412" spans="1:128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</row>
    <row r="413" spans="1:128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</row>
    <row r="414" spans="1:128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</row>
    <row r="415" spans="1:128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</row>
    <row r="416" spans="1:128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</row>
    <row r="417" spans="1:128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</row>
    <row r="418" spans="1:128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</row>
    <row r="419" spans="1:128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</row>
    <row r="420" spans="1:128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</row>
    <row r="421" spans="1:128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</row>
    <row r="422" spans="1:128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</row>
    <row r="423" spans="1:128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</row>
    <row r="424" spans="1:128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</row>
    <row r="425" spans="1:128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</row>
    <row r="426" spans="1:128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</row>
    <row r="427" spans="1:128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</row>
    <row r="428" spans="1:128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</row>
    <row r="429" spans="1:128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</row>
    <row r="430" spans="1:128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</row>
    <row r="431" spans="1:128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</row>
    <row r="432" spans="1:128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</row>
    <row r="433" spans="1:128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</row>
    <row r="434" spans="1:128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</row>
    <row r="435" spans="1:128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</row>
    <row r="436" spans="1:128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</row>
    <row r="437" spans="1:128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</row>
    <row r="438" spans="1:128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</row>
    <row r="439" spans="1:128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</row>
    <row r="440" spans="1:128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</row>
    <row r="441" spans="1:128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</row>
    <row r="442" spans="1:128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</row>
    <row r="443" spans="1:128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</row>
    <row r="444" spans="1:128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</row>
    <row r="445" spans="1:128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</row>
    <row r="446" spans="1:128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</row>
    <row r="447" spans="1:128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</row>
    <row r="448" spans="1:128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</row>
    <row r="449" spans="1:128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</row>
    <row r="450" spans="1:128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</row>
    <row r="451" spans="1:128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</row>
    <row r="452" spans="1:128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</row>
    <row r="453" spans="1:128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</row>
    <row r="454" spans="1:128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</row>
    <row r="455" spans="1:128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</row>
    <row r="456" spans="1:128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</row>
    <row r="457" spans="1:128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</row>
    <row r="458" spans="1:128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</row>
    <row r="459" spans="1:128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</row>
    <row r="460" spans="1:128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</row>
    <row r="461" spans="1:128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</row>
    <row r="462" spans="1:128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</row>
    <row r="463" spans="1:128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</row>
    <row r="464" spans="1:128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</row>
    <row r="465" spans="1:128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</row>
    <row r="466" spans="1:128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</row>
    <row r="467" spans="1:128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</row>
    <row r="468" spans="1:128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</row>
    <row r="469" spans="1:128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</row>
    <row r="470" spans="1:128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</row>
    <row r="471" spans="1:128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</row>
    <row r="472" spans="1:128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</row>
    <row r="473" spans="1:128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</row>
    <row r="474" spans="1:128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</row>
    <row r="475" spans="1:128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</row>
    <row r="476" spans="1:128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</row>
    <row r="477" spans="1:128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</row>
    <row r="478" spans="1:128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</row>
    <row r="479" spans="1:128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</row>
    <row r="480" spans="1:128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</row>
    <row r="481" spans="1:128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</row>
    <row r="482" spans="1:128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</row>
    <row r="483" spans="1:128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</row>
    <row r="484" spans="1:128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</row>
    <row r="485" spans="1:128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</row>
    <row r="486" spans="1:128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</row>
    <row r="487" spans="1:128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</row>
    <row r="488" spans="1:128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</row>
    <row r="489" spans="1:128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</row>
    <row r="490" spans="1:128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</row>
    <row r="491" spans="1:128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</row>
    <row r="492" spans="1:128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</row>
    <row r="493" spans="1:128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</row>
    <row r="494" spans="1:128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</row>
    <row r="495" spans="1:128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</row>
    <row r="496" spans="1:128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</row>
    <row r="497" spans="1:128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</row>
    <row r="498" spans="1:128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</row>
    <row r="499" spans="1:128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</row>
    <row r="500" spans="1:128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</row>
    <row r="501" spans="1:128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</row>
    <row r="502" spans="1:128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</row>
    <row r="503" spans="1:128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</row>
    <row r="504" spans="1:128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</row>
    <row r="505" spans="1:128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</row>
    <row r="506" spans="1:128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</row>
    <row r="507" spans="1:128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</row>
    <row r="508" spans="1:128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</row>
    <row r="509" spans="1:128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</row>
    <row r="510" spans="1:128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</row>
    <row r="511" spans="1:128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</row>
    <row r="512" spans="1:128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</row>
    <row r="513" spans="1:128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</row>
    <row r="514" spans="1:128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</row>
    <row r="515" spans="1:128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</row>
    <row r="516" spans="1:128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</row>
    <row r="517" spans="1:128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</row>
    <row r="518" spans="1:128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</row>
    <row r="519" spans="1:128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</row>
    <row r="520" spans="1:128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</row>
    <row r="521" spans="1:128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</row>
    <row r="522" spans="1:128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</row>
    <row r="523" spans="1:128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</row>
    <row r="524" spans="1:128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</row>
    <row r="525" spans="1:128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</row>
    <row r="526" spans="1:128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</row>
    <row r="527" spans="1:128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</row>
    <row r="528" spans="1:128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</row>
    <row r="529" spans="1:128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</row>
    <row r="530" spans="1:128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</row>
    <row r="531" spans="1:128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</row>
    <row r="532" spans="1:128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</row>
    <row r="533" spans="1:128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</row>
    <row r="534" spans="1:128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</row>
    <row r="535" spans="1:128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</row>
    <row r="536" spans="1:128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</row>
    <row r="537" spans="1:128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</row>
    <row r="538" spans="1:128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</row>
    <row r="539" spans="1:128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</row>
    <row r="540" spans="1:128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</row>
    <row r="541" spans="1:128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</row>
    <row r="542" spans="1:128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</row>
    <row r="543" spans="1:128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</row>
    <row r="544" spans="1:128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</row>
    <row r="545" spans="1:128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</row>
    <row r="546" spans="1:128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</row>
    <row r="547" spans="1:128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</row>
    <row r="548" spans="1:128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</row>
    <row r="549" spans="1:128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</row>
    <row r="550" spans="1:128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</row>
    <row r="551" spans="1:128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</row>
    <row r="552" spans="1:128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</row>
    <row r="553" spans="1:128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</row>
    <row r="554" spans="1:128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</row>
    <row r="555" spans="1:128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</row>
    <row r="556" spans="1:128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</row>
    <row r="557" spans="1:128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</row>
    <row r="558" spans="1:128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</row>
    <row r="559" spans="1:128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</row>
    <row r="560" spans="1:128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</row>
    <row r="561" spans="1:28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</row>
    <row r="562" spans="1:28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</row>
    <row r="563" spans="1:28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</row>
    <row r="564" spans="1:28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</row>
    <row r="565" spans="1:28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</row>
    <row r="566" spans="1:28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</row>
    <row r="567" spans="1:28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</row>
    <row r="568" spans="1:28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</row>
    <row r="569" spans="1:28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</row>
    <row r="570" spans="1:28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</row>
    <row r="571" spans="1:28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</row>
    <row r="572" spans="1:28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</row>
    <row r="573" spans="1:28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</row>
    <row r="574" spans="1:28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</row>
    <row r="575" spans="1:28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</row>
    <row r="576" spans="1:28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</row>
    <row r="577" spans="1:28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</row>
    <row r="578" spans="1:28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</row>
    <row r="579" spans="1:28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</row>
    <row r="580" spans="1:28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</row>
    <row r="581" spans="1:28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</row>
    <row r="582" spans="1:28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</row>
    <row r="583" spans="1:28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</row>
    <row r="584" spans="1:28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</row>
    <row r="585" spans="1:28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</row>
    <row r="586" spans="1:28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</row>
    <row r="587" spans="1:28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</row>
    <row r="588" spans="1:28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</row>
    <row r="589" spans="1:28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</row>
    <row r="590" spans="1:28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</row>
    <row r="591" spans="1:28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</row>
    <row r="592" spans="1:28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</row>
    <row r="593" spans="1:28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</row>
    <row r="594" spans="1:28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</row>
    <row r="595" spans="1:28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</row>
    <row r="596" spans="1:28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</row>
    <row r="597" spans="1:28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</row>
    <row r="598" spans="1:28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</row>
    <row r="599" spans="1:28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</row>
    <row r="600" spans="1:28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</row>
    <row r="601" spans="1:28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</row>
    <row r="602" spans="1:28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</row>
    <row r="603" spans="1:28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</row>
    <row r="604" spans="1:28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</row>
    <row r="605" spans="1:28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</row>
    <row r="606" spans="1:28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</row>
    <row r="607" spans="1:28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</row>
    <row r="608" spans="1:28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</row>
    <row r="609" spans="1:28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</row>
    <row r="610" spans="1:28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</row>
    <row r="611" spans="1:28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</row>
    <row r="612" spans="1:28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</row>
    <row r="613" spans="1:28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</row>
    <row r="614" spans="1:28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</row>
    <row r="615" spans="1:28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</row>
    <row r="616" spans="1:28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</row>
    <row r="617" spans="1:28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</row>
    <row r="618" spans="1:28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</row>
    <row r="619" spans="1:28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</row>
    <row r="620" spans="1:28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</row>
    <row r="621" spans="1:28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</row>
    <row r="622" spans="1:28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</row>
    <row r="623" spans="1:28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</row>
    <row r="624" spans="1:28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</row>
    <row r="625" spans="1:28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</row>
    <row r="626" spans="1:28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</row>
    <row r="627" spans="1:28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</row>
    <row r="628" spans="1:28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</row>
    <row r="629" spans="1:28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</row>
    <row r="630" spans="1:28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</row>
    <row r="631" spans="1:28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</row>
    <row r="632" spans="1:28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</row>
    <row r="633" spans="1:28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</row>
    <row r="634" spans="1:28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</row>
    <row r="635" spans="1:28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</row>
    <row r="636" spans="1:28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</row>
    <row r="637" spans="1:28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</row>
    <row r="638" spans="1:28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</row>
    <row r="639" spans="1:28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</row>
    <row r="640" spans="1:28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</row>
    <row r="641" spans="1:28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</row>
    <row r="642" spans="1:28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</row>
    <row r="643" spans="1:28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</row>
    <row r="644" spans="1:28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</row>
    <row r="645" spans="1:28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</row>
    <row r="646" spans="1:28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</row>
    <row r="647" spans="1:28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</row>
    <row r="648" spans="1:28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</row>
    <row r="649" spans="1:28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</row>
    <row r="650" spans="1:28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</row>
    <row r="651" spans="1:28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</row>
    <row r="652" spans="1:28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</row>
    <row r="653" spans="1:28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</row>
    <row r="654" spans="1:28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</row>
    <row r="655" spans="1:28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</row>
    <row r="656" spans="1:28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</row>
    <row r="657" spans="1:28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</row>
    <row r="658" spans="1:28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</row>
    <row r="659" spans="1:28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</row>
    <row r="660" spans="1:28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</row>
    <row r="661" spans="1:28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</row>
    <row r="662" spans="1:28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</row>
    <row r="663" spans="1:28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</row>
    <row r="664" spans="1:28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</row>
    <row r="665" spans="1:28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</row>
    <row r="666" spans="1:28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</row>
    <row r="667" spans="1:28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</row>
    <row r="668" spans="1:28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</row>
    <row r="669" spans="1:28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</row>
    <row r="670" spans="1:28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</row>
    <row r="671" spans="1:28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</row>
    <row r="672" spans="1:28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</row>
    <row r="673" spans="1:28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</row>
    <row r="674" spans="1:28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</row>
    <row r="675" spans="1:28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</row>
    <row r="676" spans="1:28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</row>
    <row r="677" spans="1:28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</row>
    <row r="678" spans="1:28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</row>
    <row r="679" spans="1:28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</row>
    <row r="680" spans="1:28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</row>
    <row r="681" spans="1:28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</row>
    <row r="682" spans="1:28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</row>
    <row r="683" spans="1:28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</row>
    <row r="684" spans="1:28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</row>
    <row r="685" spans="1:28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</row>
    <row r="686" spans="1:28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</row>
    <row r="687" spans="1:28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</row>
    <row r="688" spans="1:28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</row>
    <row r="689" spans="1:28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</row>
    <row r="690" spans="1:28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</row>
    <row r="691" spans="1:28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</row>
    <row r="692" spans="1:28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</row>
    <row r="693" spans="1:28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</row>
    <row r="694" spans="1:28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</row>
    <row r="695" spans="1:28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</row>
    <row r="696" spans="1:28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</row>
    <row r="697" spans="1:28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</row>
    <row r="698" spans="1:28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</row>
    <row r="699" spans="1:28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</row>
    <row r="700" spans="1:28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</row>
    <row r="701" spans="1:28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</row>
    <row r="702" spans="1:28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</row>
    <row r="703" spans="1:28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</row>
    <row r="704" spans="1:28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</row>
    <row r="705" spans="1:28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</row>
    <row r="706" spans="1:28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</row>
    <row r="707" spans="1:28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</row>
    <row r="708" spans="1:28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</row>
    <row r="709" spans="1:28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</row>
    <row r="710" spans="1:28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</row>
    <row r="711" spans="1:28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</row>
    <row r="712" spans="1:28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</row>
    <row r="713" spans="1:28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</row>
    <row r="714" spans="1:28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</row>
    <row r="715" spans="1:28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</row>
    <row r="716" spans="1:28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</row>
    <row r="717" spans="1:28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</row>
    <row r="718" spans="1:28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</row>
    <row r="719" spans="1:28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</row>
    <row r="720" spans="1:28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</row>
    <row r="721" spans="1:28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</row>
    <row r="722" spans="1:28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</row>
    <row r="723" spans="1:28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</row>
    <row r="724" spans="1:28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</row>
    <row r="725" spans="1:28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</row>
    <row r="726" spans="1:28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</row>
    <row r="727" spans="1:28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</row>
    <row r="728" spans="1:28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</row>
    <row r="729" spans="1:28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</row>
    <row r="730" spans="1:28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</row>
    <row r="731" spans="1:28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</row>
    <row r="732" spans="1:28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</row>
    <row r="733" spans="1:28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</row>
    <row r="734" spans="1:28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</row>
    <row r="735" spans="1:28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</row>
    <row r="736" spans="1:28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</row>
    <row r="737" spans="1:28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</row>
    <row r="738" spans="1:28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</row>
    <row r="739" spans="1:28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</row>
    <row r="740" spans="1:28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</row>
    <row r="741" spans="1:28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</row>
    <row r="742" spans="1:28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</row>
    <row r="743" spans="1:28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</row>
    <row r="744" spans="1:28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</row>
    <row r="745" spans="1:28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</row>
    <row r="746" spans="1:28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</row>
    <row r="747" spans="1:28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</row>
    <row r="748" spans="1:28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</row>
    <row r="749" spans="1:28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</row>
    <row r="750" spans="1:28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</row>
    <row r="751" spans="1:28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</row>
    <row r="752" spans="1:28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</row>
    <row r="753" spans="1:28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</row>
    <row r="754" spans="1:28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</row>
    <row r="755" spans="1:28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</row>
    <row r="756" spans="1:28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</row>
    <row r="757" spans="1:28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</row>
    <row r="758" spans="1:28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</row>
    <row r="759" spans="1:28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</row>
    <row r="760" spans="1:28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</row>
    <row r="761" spans="1:28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</row>
    <row r="762" spans="1:28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</row>
    <row r="763" spans="1:28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</row>
    <row r="764" spans="1:28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</row>
    <row r="765" spans="1:28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</row>
    <row r="766" spans="1:28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</row>
    <row r="767" spans="1:28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</row>
    <row r="768" spans="1:28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</row>
    <row r="769" spans="1:28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</row>
    <row r="770" spans="1:28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</row>
    <row r="771" spans="1:28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</row>
    <row r="772" spans="1:28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</row>
    <row r="773" spans="1:28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</row>
    <row r="774" spans="1:28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</row>
    <row r="775" spans="1:28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</row>
    <row r="776" spans="1:28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</row>
    <row r="777" spans="1:28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</row>
    <row r="778" spans="1:28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</row>
    <row r="779" spans="1:28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</row>
    <row r="780" spans="1:28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</row>
    <row r="781" spans="1:28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</row>
    <row r="782" spans="1:28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</row>
    <row r="783" spans="1:28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</row>
    <row r="784" spans="1:28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</row>
    <row r="785" spans="1:28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</row>
    <row r="786" spans="1:28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</row>
    <row r="787" spans="1:28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</row>
    <row r="788" spans="1:28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</row>
    <row r="789" spans="1:28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</row>
    <row r="790" spans="1:28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</row>
    <row r="791" spans="1:28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</row>
    <row r="792" spans="1:28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</row>
    <row r="793" spans="1:28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</row>
    <row r="794" spans="1:28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</row>
    <row r="795" spans="1:28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</row>
    <row r="796" spans="1:28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</row>
    <row r="797" spans="1:28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</row>
    <row r="798" spans="1:28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</row>
    <row r="799" spans="1:28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</row>
    <row r="800" spans="1:28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</row>
    <row r="801" spans="1:28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</row>
    <row r="802" spans="1:28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</row>
    <row r="803" spans="1:28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</row>
    <row r="804" spans="1:28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</row>
    <row r="805" spans="1:28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</row>
    <row r="806" spans="1:28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</row>
    <row r="807" spans="1:28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</row>
    <row r="808" spans="1:28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</row>
    <row r="809" spans="1:28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</row>
    <row r="810" spans="1:28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</row>
    <row r="811" spans="1:28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</row>
    <row r="812" spans="1:28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</row>
    <row r="813" spans="1:28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</row>
    <row r="814" spans="1:28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</row>
    <row r="815" spans="1:28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</row>
    <row r="816" spans="1:28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</row>
    <row r="817" spans="1:28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</row>
    <row r="818" spans="1:28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</row>
    <row r="819" spans="1:28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</row>
    <row r="820" spans="1:28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</row>
    <row r="821" spans="1:28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</row>
    <row r="822" spans="1:28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</row>
    <row r="823" spans="1:28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</row>
    <row r="824" spans="1:28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</row>
    <row r="825" spans="1:28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</row>
    <row r="826" spans="1:28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</row>
    <row r="827" spans="1:28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</row>
    <row r="828" spans="1:28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</row>
    <row r="829" spans="1:28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</row>
    <row r="830" spans="1:28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</row>
    <row r="831" spans="1:28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</row>
    <row r="832" spans="1:28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</row>
    <row r="833" spans="1:28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</row>
    <row r="834" spans="1:28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</row>
    <row r="835" spans="1:28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</row>
    <row r="836" spans="1:28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</row>
    <row r="837" spans="1:28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</row>
    <row r="838" spans="1:28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</row>
    <row r="839" spans="1:28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</row>
    <row r="840" spans="1:28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</row>
    <row r="841" spans="1:28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</row>
    <row r="842" spans="1:28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</row>
    <row r="843" spans="1:28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</row>
    <row r="844" spans="1:28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</row>
    <row r="845" spans="1:28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</row>
    <row r="846" spans="1:28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</row>
    <row r="847" spans="1:28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</row>
    <row r="848" spans="1:28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</row>
    <row r="849" spans="1:28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</row>
    <row r="850" spans="1:28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</row>
    <row r="851" spans="1:28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</row>
    <row r="852" spans="1:28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</row>
    <row r="853" spans="1:28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</row>
    <row r="854" spans="1:28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</row>
    <row r="855" spans="1:28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</row>
    <row r="856" spans="1:28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</row>
    <row r="857" spans="1:28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</row>
    <row r="858" spans="1:28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</row>
    <row r="859" spans="1:28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</row>
    <row r="860" spans="1:28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</row>
    <row r="861" spans="1:28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</row>
    <row r="862" spans="1:28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</row>
    <row r="863" spans="1:28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</row>
    <row r="864" spans="1:28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</row>
    <row r="865" spans="1:28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</row>
    <row r="866" spans="1:28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</row>
    <row r="867" spans="1:28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</row>
    <row r="868" spans="1:28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</row>
    <row r="869" spans="1:28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</row>
    <row r="870" spans="1:28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</row>
    <row r="871" spans="1:28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</row>
    <row r="872" spans="1:28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</row>
    <row r="873" spans="1:28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</row>
    <row r="874" spans="1:28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</row>
    <row r="875" spans="1:28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</row>
    <row r="876" spans="1:28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</row>
    <row r="877" spans="1:28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</row>
    <row r="878" spans="1:28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</row>
    <row r="879" spans="1:28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</row>
    <row r="880" spans="1:28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</row>
    <row r="881" spans="1:28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</row>
    <row r="882" spans="1:28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</row>
    <row r="883" spans="1:28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</row>
    <row r="884" spans="1:28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</row>
    <row r="885" spans="1:28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</row>
    <row r="886" spans="1:28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</row>
    <row r="887" spans="1:28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</row>
    <row r="888" spans="1:28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</row>
    <row r="889" spans="1:28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</row>
    <row r="890" spans="1:28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</row>
    <row r="891" spans="1:28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</row>
    <row r="892" spans="1:28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</row>
    <row r="893" spans="1:28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</row>
    <row r="894" spans="1:28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</row>
    <row r="895" spans="1:28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</row>
    <row r="896" spans="1:28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</row>
    <row r="897" spans="1:28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</row>
    <row r="898" spans="1:28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</row>
    <row r="899" spans="1:28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</row>
    <row r="900" spans="1:28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</row>
    <row r="901" spans="1:28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</row>
    <row r="902" spans="1:28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</row>
    <row r="903" spans="1:28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</row>
    <row r="904" spans="1:28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</row>
    <row r="905" spans="1:28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</row>
    <row r="906" spans="1:28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</row>
    <row r="907" spans="1:28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</row>
    <row r="908" spans="1:28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</row>
    <row r="909" spans="1:28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</row>
    <row r="910" spans="1:28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</row>
    <row r="911" spans="1:28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</row>
    <row r="912" spans="1:28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</row>
    <row r="913" spans="1:28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</row>
    <row r="914" spans="1:28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</row>
    <row r="915" spans="1:28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</row>
    <row r="916" spans="1:28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</row>
    <row r="917" spans="1:28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</row>
    <row r="918" spans="1:28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</row>
    <row r="919" spans="1:28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</row>
    <row r="920" spans="1:28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</row>
    <row r="921" spans="1:28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</row>
    <row r="922" spans="1:28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</row>
    <row r="923" spans="1:28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</row>
    <row r="924" spans="1:28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</row>
    <row r="925" spans="1:28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</row>
    <row r="926" spans="1:28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</row>
    <row r="927" spans="1:28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</row>
    <row r="928" spans="1:28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</row>
    <row r="929" spans="1:28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</row>
    <row r="930" spans="1:28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</row>
    <row r="931" spans="1:28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</row>
    <row r="932" spans="1:28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</row>
    <row r="933" spans="1:28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</row>
    <row r="934" spans="1:28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</row>
    <row r="935" spans="1:28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</row>
    <row r="936" spans="1:28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</row>
    <row r="937" spans="1:28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</row>
    <row r="938" spans="1:28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</row>
    <row r="939" spans="1:28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</row>
    <row r="940" spans="1:28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</row>
    <row r="941" spans="1:28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</row>
    <row r="942" spans="1:28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</row>
    <row r="943" spans="1:28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</row>
    <row r="944" spans="1:28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</row>
    <row r="945" spans="1:28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</row>
    <row r="946" spans="1:28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</row>
    <row r="947" spans="1:28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</row>
    <row r="948" spans="1:28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</row>
    <row r="949" spans="1:28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</row>
    <row r="950" spans="1:28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</row>
    <row r="951" spans="1:28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</row>
    <row r="952" spans="1:28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</row>
    <row r="953" spans="1:28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</row>
    <row r="954" spans="1:28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</row>
    <row r="955" spans="1:28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</row>
    <row r="956" spans="1:28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</row>
    <row r="957" spans="1:28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</row>
    <row r="958" spans="1:28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</row>
    <row r="959" spans="1:28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</row>
    <row r="960" spans="1:28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</row>
    <row r="961" spans="1:28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</row>
    <row r="962" spans="1:28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</row>
    <row r="963" spans="1:28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</row>
    <row r="964" spans="1:28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</row>
  </sheetData>
  <sheetProtection algorithmName="SHA-512" hashValue="B9RnNDXq9pHgqfSYlX5EWMdhxjKvBwD1HFrTFzyqimwlzs/L2rgFHoVJfLctSjm/frFdoXOyl9JCntAQZBjLfA==" saltValue="4Qo5XqQd0640bOSXAEpr2w==" spinCount="100000" sheet="1" objects="1" scenarios="1"/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FO745"/>
  <sheetViews>
    <sheetView showGridLines="0" zoomScaleNormal="100" workbookViewId="0">
      <selection activeCell="R3" sqref="R3"/>
    </sheetView>
  </sheetViews>
  <sheetFormatPr defaultColWidth="9.140625" defaultRowHeight="12.75" x14ac:dyDescent="0.2"/>
  <cols>
    <col min="1" max="1" width="9.140625" style="26"/>
    <col min="2" max="2" width="29" style="2" customWidth="1"/>
    <col min="3" max="14" width="10.7109375" style="2" customWidth="1"/>
    <col min="15" max="16384" width="9.140625" style="2"/>
  </cols>
  <sheetData>
    <row r="1" spans="1:13691" s="1" customFormat="1" ht="30" customHeight="1" x14ac:dyDescent="0.3">
      <c r="A1" s="16"/>
      <c r="P1" s="100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</row>
    <row r="2" spans="1:13691" s="8" customFormat="1" ht="12.95" customHeight="1" x14ac:dyDescent="0.2">
      <c r="A2" s="18"/>
      <c r="Y2" s="13"/>
      <c r="Z2" s="13"/>
      <c r="AA2" s="13"/>
      <c r="AB2" s="13"/>
      <c r="AC2" s="13"/>
      <c r="AD2" s="17"/>
      <c r="AE2" s="17"/>
      <c r="AF2" s="1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</row>
    <row r="3" spans="1:13691" s="6" customFormat="1" ht="30" customHeight="1" x14ac:dyDescent="0.3">
      <c r="A3" s="22"/>
      <c r="B3" s="107" t="s">
        <v>81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6"/>
      <c r="P3" s="101"/>
      <c r="Q3" s="16"/>
      <c r="R3" s="16"/>
      <c r="S3" s="16"/>
      <c r="T3" s="16"/>
      <c r="U3" s="16"/>
      <c r="V3" s="16"/>
      <c r="W3" s="16"/>
      <c r="X3" s="16"/>
      <c r="Y3" s="15"/>
      <c r="Z3" s="15"/>
      <c r="AA3" s="15"/>
      <c r="AB3" s="15"/>
      <c r="AC3" s="15"/>
      <c r="AD3" s="21"/>
      <c r="AE3" s="21"/>
      <c r="AF3" s="21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</row>
    <row r="4" spans="1:13691" s="10" customFormat="1" ht="15" customHeight="1" x14ac:dyDescent="0.2">
      <c r="A4" s="22"/>
      <c r="B4" s="42" t="s">
        <v>0</v>
      </c>
      <c r="C4" s="40">
        <v>46148</v>
      </c>
      <c r="D4" s="41">
        <f>C4+14</f>
        <v>46162</v>
      </c>
      <c r="E4" s="41">
        <f t="shared" ref="E4:N4" si="0">D4+7</f>
        <v>46169</v>
      </c>
      <c r="F4" s="41">
        <f t="shared" si="0"/>
        <v>46176</v>
      </c>
      <c r="G4" s="41">
        <f t="shared" si="0"/>
        <v>46183</v>
      </c>
      <c r="H4" s="41">
        <f t="shared" si="0"/>
        <v>46190</v>
      </c>
      <c r="I4" s="41">
        <f t="shared" si="0"/>
        <v>46197</v>
      </c>
      <c r="J4" s="41">
        <f t="shared" si="0"/>
        <v>46204</v>
      </c>
      <c r="K4" s="41">
        <f t="shared" si="0"/>
        <v>46211</v>
      </c>
      <c r="L4" s="41">
        <f t="shared" si="0"/>
        <v>46218</v>
      </c>
      <c r="M4" s="41">
        <f t="shared" si="0"/>
        <v>46225</v>
      </c>
      <c r="N4" s="41">
        <f t="shared" si="0"/>
        <v>46232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5"/>
      <c r="Z4" s="15"/>
      <c r="AA4" s="15"/>
      <c r="AB4" s="15"/>
      <c r="AC4" s="15"/>
      <c r="AD4" s="21"/>
      <c r="AE4" s="21"/>
      <c r="AF4" s="21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</row>
    <row r="5" spans="1:13691" s="7" customFormat="1" ht="12.95" customHeight="1" x14ac:dyDescent="0.2">
      <c r="A5" s="22"/>
      <c r="B5" s="32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20"/>
      <c r="P5" s="102"/>
      <c r="Q5" s="20"/>
      <c r="R5" s="20"/>
      <c r="S5" s="20"/>
      <c r="T5" s="20"/>
      <c r="U5" s="20"/>
      <c r="V5" s="20"/>
      <c r="W5" s="20"/>
      <c r="X5" s="20"/>
      <c r="Y5" s="15"/>
      <c r="Z5" s="15"/>
      <c r="AA5" s="15"/>
      <c r="AB5" s="15"/>
      <c r="AC5" s="15"/>
      <c r="AD5" s="21"/>
      <c r="AE5" s="21"/>
      <c r="AF5" s="21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</row>
    <row r="6" spans="1:13691" s="7" customFormat="1" ht="15" customHeight="1" x14ac:dyDescent="0.2">
      <c r="A6" s="22"/>
      <c r="B6" s="69" t="s">
        <v>25</v>
      </c>
      <c r="C6" s="70"/>
      <c r="D6" s="70">
        <f t="shared" ref="D6:N6" si="1">C45</f>
        <v>0</v>
      </c>
      <c r="E6" s="70">
        <f t="shared" si="1"/>
        <v>0</v>
      </c>
      <c r="F6" s="70">
        <f t="shared" si="1"/>
        <v>0</v>
      </c>
      <c r="G6" s="70">
        <f t="shared" si="1"/>
        <v>0</v>
      </c>
      <c r="H6" s="70">
        <f t="shared" si="1"/>
        <v>0</v>
      </c>
      <c r="I6" s="70">
        <f t="shared" si="1"/>
        <v>0</v>
      </c>
      <c r="J6" s="70">
        <f t="shared" si="1"/>
        <v>0</v>
      </c>
      <c r="K6" s="70">
        <f t="shared" si="1"/>
        <v>0</v>
      </c>
      <c r="L6" s="70">
        <f t="shared" si="1"/>
        <v>0</v>
      </c>
      <c r="M6" s="70">
        <f t="shared" si="1"/>
        <v>0</v>
      </c>
      <c r="N6" s="70">
        <f t="shared" si="1"/>
        <v>0</v>
      </c>
      <c r="O6" s="22"/>
      <c r="P6" s="73" t="s">
        <v>1</v>
      </c>
      <c r="Q6" s="73"/>
      <c r="R6" s="74"/>
      <c r="S6" s="74"/>
      <c r="T6" s="74"/>
      <c r="U6" s="38"/>
      <c r="V6" s="38"/>
      <c r="W6" s="38"/>
      <c r="X6" s="38"/>
      <c r="Y6" s="15"/>
      <c r="Z6" s="15"/>
      <c r="AA6" s="15"/>
      <c r="AB6" s="15"/>
      <c r="AC6" s="15"/>
      <c r="AD6" s="21"/>
      <c r="AE6" s="21"/>
      <c r="AF6" s="21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</row>
    <row r="7" spans="1:13691" s="7" customFormat="1" ht="12.95" customHeight="1" x14ac:dyDescent="0.2">
      <c r="A7" s="22"/>
      <c r="B7" s="4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22"/>
      <c r="P7" s="38"/>
      <c r="Q7" s="38"/>
      <c r="R7" s="38"/>
      <c r="S7" s="38"/>
      <c r="T7" s="38"/>
      <c r="U7" s="38"/>
      <c r="V7" s="38"/>
      <c r="W7" s="38"/>
      <c r="X7" s="38"/>
      <c r="Y7" s="15"/>
      <c r="Z7" s="15"/>
      <c r="AA7" s="15"/>
      <c r="AB7" s="15"/>
      <c r="AC7" s="15"/>
      <c r="AD7" s="21"/>
      <c r="AE7" s="21"/>
      <c r="AF7" s="21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</row>
    <row r="8" spans="1:13691" s="7" customFormat="1" ht="15" customHeight="1" x14ac:dyDescent="0.2">
      <c r="A8" s="22"/>
      <c r="B8" s="58" t="s">
        <v>38</v>
      </c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22"/>
      <c r="P8" s="72" t="s">
        <v>36</v>
      </c>
      <c r="Q8" s="75"/>
      <c r="R8" s="72"/>
      <c r="S8" s="75"/>
      <c r="T8" s="75"/>
      <c r="U8" s="38"/>
      <c r="V8" s="38"/>
      <c r="W8" s="38"/>
      <c r="X8" s="38"/>
      <c r="Y8" s="15"/>
      <c r="Z8" s="15"/>
      <c r="AA8" s="15"/>
      <c r="AB8" s="15"/>
      <c r="AC8" s="15"/>
      <c r="AD8" s="21"/>
      <c r="AE8" s="21"/>
      <c r="AF8" s="21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</row>
    <row r="9" spans="1:13691" s="7" customFormat="1" ht="12.95" customHeight="1" x14ac:dyDescent="0.2">
      <c r="A9" s="22"/>
      <c r="B9" s="62" t="s">
        <v>2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22"/>
      <c r="P9" s="38"/>
      <c r="Q9" s="38"/>
      <c r="R9" s="38"/>
      <c r="S9" s="38"/>
      <c r="T9" s="38"/>
      <c r="U9" s="38"/>
      <c r="V9" s="38"/>
      <c r="W9" s="38"/>
      <c r="X9" s="38"/>
      <c r="Y9" s="15"/>
      <c r="Z9" s="15"/>
      <c r="AA9" s="15"/>
      <c r="AB9" s="15"/>
      <c r="AC9" s="15"/>
      <c r="AD9" s="21"/>
      <c r="AE9" s="21"/>
      <c r="AF9" s="21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</row>
    <row r="10" spans="1:13691" s="7" customFormat="1" ht="12.95" customHeight="1" x14ac:dyDescent="0.2">
      <c r="A10" s="22"/>
      <c r="B10" s="64" t="s">
        <v>3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22"/>
      <c r="P10" s="38"/>
      <c r="Q10" s="38"/>
      <c r="R10" s="38"/>
      <c r="S10" s="38"/>
      <c r="T10" s="38"/>
      <c r="U10" s="38"/>
      <c r="V10" s="38"/>
      <c r="W10" s="38"/>
      <c r="X10" s="38"/>
      <c r="Y10" s="15"/>
      <c r="Z10" s="15"/>
      <c r="AA10" s="15"/>
      <c r="AB10" s="15"/>
      <c r="AC10" s="15"/>
      <c r="AD10" s="21"/>
      <c r="AE10" s="21"/>
      <c r="AF10" s="21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</row>
    <row r="11" spans="1:13691" s="7" customFormat="1" ht="12.95" customHeight="1" x14ac:dyDescent="0.2">
      <c r="A11" s="22"/>
      <c r="B11" s="64" t="s">
        <v>4</v>
      </c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22"/>
      <c r="P11" s="38"/>
      <c r="Q11" s="38"/>
      <c r="R11" s="38"/>
      <c r="S11" s="38"/>
      <c r="T11" s="38"/>
      <c r="U11" s="38"/>
      <c r="V11" s="38"/>
      <c r="W11" s="38"/>
      <c r="X11" s="38"/>
      <c r="Y11" s="15"/>
      <c r="Z11" s="15"/>
      <c r="AA11" s="15"/>
      <c r="AB11" s="15"/>
      <c r="AC11" s="15"/>
      <c r="AD11" s="21"/>
      <c r="AE11" s="21"/>
      <c r="AF11" s="21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</row>
    <row r="12" spans="1:13691" s="4" customFormat="1" ht="12.95" customHeight="1" x14ac:dyDescent="0.2">
      <c r="A12" s="25"/>
      <c r="B12" s="64" t="s">
        <v>5</v>
      </c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22"/>
      <c r="P12" s="38"/>
      <c r="Q12" s="38"/>
      <c r="R12" s="38"/>
      <c r="S12" s="38"/>
      <c r="T12" s="38"/>
      <c r="U12" s="38"/>
      <c r="V12" s="38"/>
      <c r="W12" s="38"/>
      <c r="X12" s="38"/>
      <c r="Y12" s="23"/>
      <c r="Z12" s="23"/>
      <c r="AA12" s="23"/>
      <c r="AB12" s="23"/>
      <c r="AC12" s="23"/>
      <c r="AD12" s="24"/>
      <c r="AE12" s="24"/>
      <c r="AF12" s="24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</row>
    <row r="13" spans="1:13691" s="11" customFormat="1" ht="12.95" customHeight="1" x14ac:dyDescent="0.2">
      <c r="A13" s="22"/>
      <c r="B13" s="64" t="s">
        <v>6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22"/>
      <c r="P13" s="38"/>
      <c r="Q13" s="38"/>
      <c r="R13" s="38"/>
      <c r="S13" s="38"/>
      <c r="T13" s="38"/>
      <c r="U13" s="38"/>
      <c r="V13" s="38"/>
      <c r="W13" s="38"/>
      <c r="X13" s="38"/>
      <c r="Y13" s="15"/>
      <c r="Z13" s="15"/>
      <c r="AA13" s="15"/>
      <c r="AB13" s="15"/>
      <c r="AC13" s="15"/>
      <c r="AD13" s="21"/>
      <c r="AE13" s="21"/>
      <c r="AF13" s="21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</row>
    <row r="14" spans="1:13691" s="12" customFormat="1" ht="15" customHeight="1" x14ac:dyDescent="0.2">
      <c r="A14" s="22"/>
      <c r="B14" s="64" t="s">
        <v>7</v>
      </c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22"/>
      <c r="P14" s="38"/>
      <c r="Q14" s="38"/>
      <c r="R14" s="38"/>
      <c r="S14" s="38"/>
      <c r="T14" s="38"/>
      <c r="U14" s="38"/>
      <c r="V14" s="38"/>
      <c r="W14" s="38"/>
      <c r="X14" s="38"/>
      <c r="Y14" s="15"/>
      <c r="Z14" s="15"/>
      <c r="AA14" s="15"/>
      <c r="AB14" s="15"/>
      <c r="AC14" s="15"/>
      <c r="AD14" s="21"/>
      <c r="AE14" s="21"/>
      <c r="AF14" s="2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</row>
    <row r="15" spans="1:13691" s="5" customFormat="1" ht="12.95" customHeight="1" x14ac:dyDescent="0.2">
      <c r="A15" s="22"/>
      <c r="B15" s="64" t="s">
        <v>23</v>
      </c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22"/>
      <c r="P15" s="38"/>
      <c r="Q15" s="38"/>
      <c r="R15" s="38"/>
      <c r="S15" s="38"/>
      <c r="T15" s="38"/>
      <c r="U15" s="38"/>
      <c r="V15" s="38"/>
      <c r="W15" s="38"/>
      <c r="X15" s="38"/>
      <c r="Y15" s="15"/>
      <c r="Z15" s="15"/>
      <c r="AA15" s="15"/>
      <c r="AB15" s="15"/>
      <c r="AC15" s="15"/>
      <c r="AD15" s="21"/>
      <c r="AE15" s="21"/>
      <c r="AF15" s="21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</row>
    <row r="16" spans="1:13691" s="5" customFormat="1" ht="12.95" customHeight="1" x14ac:dyDescent="0.2">
      <c r="A16" s="22"/>
      <c r="B16" s="66" t="s">
        <v>18</v>
      </c>
      <c r="C16" s="66">
        <f t="shared" ref="C16:N16" si="2">SUM(C6:C15)</f>
        <v>0</v>
      </c>
      <c r="D16" s="66">
        <f t="shared" si="2"/>
        <v>0</v>
      </c>
      <c r="E16" s="66">
        <f t="shared" si="2"/>
        <v>0</v>
      </c>
      <c r="F16" s="66">
        <f t="shared" si="2"/>
        <v>0</v>
      </c>
      <c r="G16" s="66">
        <f t="shared" si="2"/>
        <v>0</v>
      </c>
      <c r="H16" s="66">
        <f t="shared" si="2"/>
        <v>0</v>
      </c>
      <c r="I16" s="66">
        <f t="shared" si="2"/>
        <v>0</v>
      </c>
      <c r="J16" s="66">
        <f t="shared" si="2"/>
        <v>0</v>
      </c>
      <c r="K16" s="66">
        <f t="shared" si="2"/>
        <v>0</v>
      </c>
      <c r="L16" s="66">
        <f t="shared" si="2"/>
        <v>0</v>
      </c>
      <c r="M16" s="66">
        <f t="shared" si="2"/>
        <v>0</v>
      </c>
      <c r="N16" s="66">
        <f t="shared" si="2"/>
        <v>0</v>
      </c>
      <c r="O16" s="25"/>
      <c r="P16" s="38"/>
      <c r="Q16" s="38"/>
      <c r="R16" s="38"/>
      <c r="S16" s="38"/>
      <c r="T16" s="38"/>
      <c r="U16" s="38"/>
      <c r="V16" s="38"/>
      <c r="W16" s="38"/>
      <c r="X16" s="38"/>
      <c r="Y16" s="15"/>
      <c r="Z16" s="15"/>
      <c r="AA16" s="15"/>
      <c r="AB16" s="15"/>
      <c r="AC16" s="15"/>
      <c r="AD16" s="21"/>
      <c r="AE16" s="21"/>
      <c r="AF16" s="21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</row>
    <row r="17" spans="1:13691" s="5" customFormat="1" ht="12.95" customHeight="1" x14ac:dyDescent="0.2">
      <c r="A17" s="22"/>
      <c r="B17" s="35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22"/>
      <c r="P17" s="38"/>
      <c r="Q17" s="38"/>
      <c r="R17" s="38"/>
      <c r="S17" s="38"/>
      <c r="T17" s="38"/>
      <c r="U17" s="38"/>
      <c r="V17" s="38"/>
      <c r="W17" s="38"/>
      <c r="X17" s="38"/>
      <c r="Y17" s="15"/>
      <c r="Z17" s="15"/>
      <c r="AA17" s="15"/>
      <c r="AB17" s="15"/>
      <c r="AC17" s="15"/>
      <c r="AD17" s="21"/>
      <c r="AE17" s="21"/>
      <c r="AF17" s="21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</row>
    <row r="18" spans="1:13691" s="5" customFormat="1" ht="15" customHeight="1" x14ac:dyDescent="0.2">
      <c r="A18" s="22"/>
      <c r="B18" s="47" t="s">
        <v>39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2"/>
      <c r="P18" s="71" t="s">
        <v>37</v>
      </c>
      <c r="Q18" s="76"/>
      <c r="R18" s="76"/>
      <c r="S18" s="76"/>
      <c r="T18" s="76"/>
      <c r="U18" s="38"/>
      <c r="V18" s="38"/>
      <c r="W18" s="38"/>
      <c r="X18" s="38"/>
      <c r="Y18" s="15"/>
      <c r="Z18" s="15"/>
      <c r="AA18" s="15"/>
      <c r="AB18" s="15"/>
      <c r="AC18" s="15"/>
      <c r="AD18" s="21"/>
      <c r="AE18" s="21"/>
      <c r="AF18" s="21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</row>
    <row r="19" spans="1:13691" s="5" customFormat="1" ht="12.95" customHeight="1" x14ac:dyDescent="0.2">
      <c r="A19" s="22"/>
      <c r="B19" s="50" t="s">
        <v>8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22"/>
      <c r="P19" s="38"/>
      <c r="Q19" s="38"/>
      <c r="R19" s="38"/>
      <c r="S19" s="38"/>
      <c r="T19" s="38"/>
      <c r="U19" s="38"/>
      <c r="V19" s="38"/>
      <c r="W19" s="38"/>
      <c r="X19" s="38"/>
      <c r="Y19" s="15"/>
      <c r="Z19" s="15"/>
      <c r="AA19" s="15"/>
      <c r="AB19" s="15"/>
      <c r="AC19" s="15"/>
      <c r="AD19" s="21"/>
      <c r="AE19" s="21"/>
      <c r="AF19" s="21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</row>
    <row r="20" spans="1:13691" s="5" customFormat="1" ht="12.95" customHeight="1" x14ac:dyDescent="0.2">
      <c r="A20" s="22"/>
      <c r="B20" s="52" t="s">
        <v>31</v>
      </c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22"/>
      <c r="P20" s="38"/>
      <c r="Q20" s="38"/>
      <c r="R20" s="38"/>
      <c r="S20" s="38"/>
      <c r="T20" s="38"/>
      <c r="U20" s="38"/>
      <c r="V20" s="38"/>
      <c r="W20" s="38"/>
      <c r="X20" s="38"/>
      <c r="Y20" s="15"/>
      <c r="Z20" s="15"/>
      <c r="AA20" s="15"/>
      <c r="AB20" s="15"/>
      <c r="AC20" s="15"/>
      <c r="AD20" s="21"/>
      <c r="AE20" s="21"/>
      <c r="AF20" s="21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</row>
    <row r="21" spans="1:13691" s="5" customFormat="1" ht="12.95" customHeight="1" x14ac:dyDescent="0.2">
      <c r="A21" s="22"/>
      <c r="B21" s="52" t="s">
        <v>44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22"/>
      <c r="P21" s="38"/>
      <c r="Q21" s="38"/>
      <c r="R21" s="38"/>
      <c r="S21" s="38"/>
      <c r="T21" s="38"/>
      <c r="U21" s="38"/>
      <c r="V21" s="38"/>
      <c r="W21" s="38"/>
      <c r="X21" s="38"/>
      <c r="Y21" s="15"/>
      <c r="Z21" s="15"/>
      <c r="AA21" s="15"/>
      <c r="AB21" s="15"/>
      <c r="AC21" s="15"/>
      <c r="AD21" s="21"/>
      <c r="AE21" s="21"/>
      <c r="AF21" s="21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</row>
    <row r="22" spans="1:13691" s="5" customFormat="1" ht="12.95" customHeight="1" x14ac:dyDescent="0.2">
      <c r="A22" s="22"/>
      <c r="B22" s="52" t="s">
        <v>9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22"/>
      <c r="P22" s="38"/>
      <c r="Q22" s="38"/>
      <c r="R22" s="38"/>
      <c r="S22" s="38"/>
      <c r="T22" s="38"/>
      <c r="U22" s="38"/>
      <c r="V22" s="38"/>
      <c r="W22" s="38"/>
      <c r="X22" s="38"/>
      <c r="Y22" s="15"/>
      <c r="Z22" s="15"/>
      <c r="AA22" s="15"/>
      <c r="AB22" s="15"/>
      <c r="AC22" s="15"/>
      <c r="AD22" s="21"/>
      <c r="AE22" s="21"/>
      <c r="AF22" s="21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</row>
    <row r="23" spans="1:13691" s="5" customFormat="1" ht="12.95" customHeight="1" x14ac:dyDescent="0.2">
      <c r="A23" s="22"/>
      <c r="B23" s="52" t="s">
        <v>10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22"/>
      <c r="P23" s="38"/>
      <c r="Q23" s="38"/>
      <c r="R23" s="38"/>
      <c r="S23" s="38"/>
      <c r="T23" s="38"/>
      <c r="U23" s="38"/>
      <c r="V23" s="38"/>
      <c r="W23" s="38"/>
      <c r="X23" s="38"/>
      <c r="Y23" s="15"/>
      <c r="Z23" s="15"/>
      <c r="AA23" s="15"/>
      <c r="AB23" s="15"/>
      <c r="AC23" s="15"/>
      <c r="AD23" s="21"/>
      <c r="AE23" s="21"/>
      <c r="AF23" s="21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</row>
    <row r="24" spans="1:13691" s="5" customFormat="1" ht="12.95" customHeight="1" x14ac:dyDescent="0.2">
      <c r="A24" s="22"/>
      <c r="B24" s="52" t="s">
        <v>32</v>
      </c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2"/>
      <c r="P24" s="38"/>
      <c r="Q24" s="38"/>
      <c r="R24" s="38"/>
      <c r="S24" s="38"/>
      <c r="T24" s="38"/>
      <c r="U24" s="38"/>
      <c r="V24" s="38"/>
      <c r="W24" s="38"/>
      <c r="X24" s="38"/>
      <c r="Y24" s="15"/>
      <c r="Z24" s="15"/>
      <c r="AA24" s="15"/>
      <c r="AB24" s="15"/>
      <c r="AC24" s="15"/>
      <c r="AD24" s="21"/>
      <c r="AE24" s="21"/>
      <c r="AF24" s="21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</row>
    <row r="25" spans="1:13691" s="5" customFormat="1" ht="12.95" customHeight="1" x14ac:dyDescent="0.2">
      <c r="A25" s="22"/>
      <c r="B25" s="52" t="s">
        <v>11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2"/>
      <c r="P25" s="38"/>
      <c r="Q25" s="38"/>
      <c r="R25" s="38"/>
      <c r="S25" s="38"/>
      <c r="T25" s="38"/>
      <c r="U25" s="38"/>
      <c r="V25" s="38"/>
      <c r="W25" s="38"/>
      <c r="X25" s="38"/>
      <c r="Y25" s="15"/>
      <c r="Z25" s="15"/>
      <c r="AA25" s="15"/>
      <c r="AB25" s="15"/>
      <c r="AC25" s="15"/>
      <c r="AD25" s="21"/>
      <c r="AE25" s="21"/>
      <c r="AF25" s="21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</row>
    <row r="26" spans="1:13691" s="5" customFormat="1" ht="12.95" customHeight="1" x14ac:dyDescent="0.2">
      <c r="A26" s="22"/>
      <c r="B26" s="52" t="s">
        <v>27</v>
      </c>
      <c r="C26" s="53"/>
      <c r="D26" s="53"/>
      <c r="E26" s="53"/>
      <c r="F26" s="53"/>
      <c r="G26" s="53"/>
      <c r="H26" s="53"/>
      <c r="I26" s="54"/>
      <c r="J26" s="54"/>
      <c r="K26" s="54"/>
      <c r="L26" s="54"/>
      <c r="M26" s="54"/>
      <c r="N26" s="54"/>
      <c r="O26" s="22"/>
      <c r="P26" s="38"/>
      <c r="Q26" s="38"/>
      <c r="R26" s="38"/>
      <c r="S26" s="38"/>
      <c r="T26" s="38"/>
      <c r="U26" s="38"/>
      <c r="V26" s="38"/>
      <c r="W26" s="38"/>
      <c r="X26" s="38"/>
      <c r="Y26" s="15"/>
      <c r="Z26" s="15"/>
      <c r="AA26" s="15"/>
      <c r="AB26" s="15"/>
      <c r="AC26" s="15"/>
      <c r="AD26" s="21"/>
      <c r="AE26" s="21"/>
      <c r="AF26" s="21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</row>
    <row r="27" spans="1:13691" s="5" customFormat="1" ht="12.95" customHeight="1" x14ac:dyDescent="0.2">
      <c r="A27" s="22"/>
      <c r="B27" s="52" t="s">
        <v>12</v>
      </c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2"/>
      <c r="P27" s="38"/>
      <c r="Q27" s="38" t="s">
        <v>13</v>
      </c>
      <c r="R27" s="38"/>
      <c r="S27" s="38"/>
      <c r="T27" s="38"/>
      <c r="U27" s="38"/>
      <c r="V27" s="38"/>
      <c r="W27" s="38"/>
      <c r="X27" s="38"/>
      <c r="Y27" s="15"/>
      <c r="Z27" s="15"/>
      <c r="AA27" s="15"/>
      <c r="AB27" s="15"/>
      <c r="AC27" s="15"/>
      <c r="AD27" s="21"/>
      <c r="AE27" s="21"/>
      <c r="AF27" s="21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</row>
    <row r="28" spans="1:13691" s="5" customFormat="1" ht="12.95" customHeight="1" x14ac:dyDescent="0.2">
      <c r="A28" s="22"/>
      <c r="B28" s="52" t="s">
        <v>35</v>
      </c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2"/>
      <c r="P28" s="38"/>
      <c r="Q28" s="38"/>
      <c r="R28" s="38"/>
      <c r="S28" s="38"/>
      <c r="T28" s="38"/>
      <c r="U28" s="38"/>
      <c r="V28" s="38"/>
      <c r="W28" s="38"/>
      <c r="X28" s="38"/>
      <c r="Y28" s="15"/>
      <c r="Z28" s="15"/>
      <c r="AA28" s="15"/>
      <c r="AB28" s="15"/>
      <c r="AC28" s="15"/>
      <c r="AD28" s="21"/>
      <c r="AE28" s="21"/>
      <c r="AF28" s="21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</row>
    <row r="29" spans="1:13691" s="5" customFormat="1" ht="12.95" customHeight="1" x14ac:dyDescent="0.2">
      <c r="A29" s="22"/>
      <c r="B29" s="52" t="s">
        <v>14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2"/>
      <c r="P29" s="38"/>
      <c r="Q29" s="38"/>
      <c r="R29" s="38"/>
      <c r="S29" s="38"/>
      <c r="T29" s="38"/>
      <c r="U29" s="38"/>
      <c r="V29" s="38"/>
      <c r="W29" s="38"/>
      <c r="X29" s="38"/>
      <c r="Y29" s="15"/>
      <c r="Z29" s="15"/>
      <c r="AA29" s="15"/>
      <c r="AB29" s="15"/>
      <c r="AC29" s="15"/>
      <c r="AD29" s="21"/>
      <c r="AE29" s="21"/>
      <c r="AF29" s="21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</row>
    <row r="30" spans="1:13691" s="5" customFormat="1" ht="12.95" customHeight="1" x14ac:dyDescent="0.2">
      <c r="A30" s="22"/>
      <c r="B30" s="52" t="s">
        <v>34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2"/>
      <c r="P30" s="38"/>
      <c r="Q30" s="38"/>
      <c r="R30" s="38"/>
      <c r="S30" s="38"/>
      <c r="T30" s="38"/>
      <c r="U30" s="38"/>
      <c r="V30" s="38"/>
      <c r="W30" s="38"/>
      <c r="X30" s="38"/>
      <c r="Y30" s="15"/>
      <c r="Z30" s="15"/>
      <c r="AA30" s="15"/>
      <c r="AB30" s="15"/>
      <c r="AC30" s="15"/>
      <c r="AD30" s="21"/>
      <c r="AE30" s="21"/>
      <c r="AF30" s="21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</row>
    <row r="31" spans="1:13691" s="5" customFormat="1" ht="12.95" customHeight="1" x14ac:dyDescent="0.2">
      <c r="A31" s="22"/>
      <c r="B31" s="52" t="s">
        <v>33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2"/>
      <c r="P31" s="38"/>
      <c r="Q31" s="38"/>
      <c r="R31" s="38"/>
      <c r="S31" s="38"/>
      <c r="T31" s="38"/>
      <c r="U31" s="38"/>
      <c r="V31" s="38"/>
      <c r="W31" s="38"/>
      <c r="X31" s="38"/>
      <c r="Y31" s="15"/>
      <c r="Z31" s="15"/>
      <c r="AA31" s="15"/>
      <c r="AB31" s="15"/>
      <c r="AC31" s="15"/>
      <c r="AD31" s="21"/>
      <c r="AE31" s="21"/>
      <c r="AF31" s="21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</row>
    <row r="32" spans="1:13691" s="5" customFormat="1" ht="12.95" customHeight="1" x14ac:dyDescent="0.2">
      <c r="A32" s="22"/>
      <c r="B32" s="52" t="s">
        <v>42</v>
      </c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2"/>
      <c r="P32" s="38"/>
      <c r="Q32" s="38"/>
      <c r="R32" s="38"/>
      <c r="S32" s="38"/>
      <c r="T32" s="38"/>
      <c r="U32" s="38"/>
      <c r="V32" s="38"/>
      <c r="W32" s="38"/>
      <c r="X32" s="38"/>
      <c r="Y32" s="15"/>
      <c r="Z32" s="15"/>
      <c r="AA32" s="15"/>
      <c r="AB32" s="15"/>
      <c r="AC32" s="15"/>
      <c r="AD32" s="21"/>
      <c r="AE32" s="21"/>
      <c r="AF32" s="21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</row>
    <row r="33" spans="1:13691" s="5" customFormat="1" ht="12.95" customHeight="1" x14ac:dyDescent="0.2">
      <c r="A33" s="22"/>
      <c r="B33" s="52" t="s">
        <v>29</v>
      </c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2"/>
      <c r="P33" s="38"/>
      <c r="Q33" s="38"/>
      <c r="R33" s="38"/>
      <c r="S33" s="38"/>
      <c r="T33" s="38"/>
      <c r="U33" s="38"/>
      <c r="V33" s="38"/>
      <c r="W33" s="38"/>
      <c r="X33" s="38"/>
      <c r="Y33" s="15"/>
      <c r="Z33" s="15"/>
      <c r="AA33" s="15"/>
      <c r="AB33" s="15"/>
      <c r="AC33" s="15"/>
      <c r="AD33" s="21"/>
      <c r="AE33" s="21"/>
      <c r="AF33" s="21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</row>
    <row r="34" spans="1:13691" s="5" customFormat="1" ht="12.95" customHeight="1" x14ac:dyDescent="0.2">
      <c r="A34" s="22"/>
      <c r="B34" s="52" t="s">
        <v>30</v>
      </c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2"/>
      <c r="P34" s="38"/>
      <c r="Q34" s="38"/>
      <c r="R34" s="38"/>
      <c r="S34" s="38"/>
      <c r="T34" s="38"/>
      <c r="U34" s="38"/>
      <c r="V34" s="38"/>
      <c r="W34" s="38"/>
      <c r="X34" s="38"/>
      <c r="Y34" s="15"/>
      <c r="Z34" s="15"/>
      <c r="AA34" s="15"/>
      <c r="AB34" s="15"/>
      <c r="AC34" s="15"/>
      <c r="AD34" s="21"/>
      <c r="AE34" s="21"/>
      <c r="AF34" s="21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</row>
    <row r="35" spans="1:13691" s="5" customFormat="1" ht="12.95" customHeight="1" x14ac:dyDescent="0.2">
      <c r="A35" s="22"/>
      <c r="B35" s="52" t="s">
        <v>15</v>
      </c>
      <c r="C35" s="53"/>
      <c r="D35" s="53"/>
      <c r="E35" s="53"/>
      <c r="F35" s="53"/>
      <c r="G35" s="53"/>
      <c r="H35" s="53"/>
      <c r="I35" s="53"/>
      <c r="J35" s="53"/>
      <c r="K35" s="53"/>
      <c r="L35" s="52"/>
      <c r="M35" s="53"/>
      <c r="N35" s="53"/>
      <c r="O35" s="22"/>
      <c r="P35" s="38"/>
      <c r="Q35" s="38"/>
      <c r="R35" s="38"/>
      <c r="S35" s="38"/>
      <c r="T35" s="38"/>
      <c r="U35" s="38"/>
      <c r="V35" s="38"/>
      <c r="W35" s="38"/>
      <c r="X35" s="38"/>
      <c r="Y35" s="15"/>
      <c r="Z35" s="15"/>
      <c r="AA35" s="15"/>
      <c r="AB35" s="15"/>
      <c r="AC35" s="15"/>
      <c r="AD35" s="21"/>
      <c r="AE35" s="21"/>
      <c r="AF35" s="21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</row>
    <row r="36" spans="1:13691" s="5" customFormat="1" ht="12.95" customHeight="1" x14ac:dyDescent="0.2">
      <c r="A36" s="22"/>
      <c r="B36" s="52" t="s">
        <v>16</v>
      </c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2"/>
      <c r="P36" s="38"/>
      <c r="Q36" s="38"/>
      <c r="R36" s="38"/>
      <c r="S36" s="38"/>
      <c r="T36" s="38"/>
      <c r="U36" s="38"/>
      <c r="V36" s="38"/>
      <c r="W36" s="38"/>
      <c r="X36" s="38"/>
      <c r="Y36" s="15"/>
      <c r="Z36" s="15"/>
      <c r="AA36" s="15"/>
      <c r="AB36" s="15"/>
      <c r="AC36" s="15"/>
      <c r="AD36" s="21"/>
      <c r="AE36" s="21"/>
      <c r="AF36" s="21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</row>
    <row r="37" spans="1:13691" s="5" customFormat="1" ht="12.95" customHeight="1" x14ac:dyDescent="0.2">
      <c r="A37" s="22"/>
      <c r="B37" s="55" t="s">
        <v>41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2"/>
      <c r="P37" s="38"/>
      <c r="Q37" s="38"/>
      <c r="R37" s="38"/>
      <c r="S37" s="38"/>
      <c r="T37" s="38"/>
      <c r="U37" s="38"/>
      <c r="V37" s="38"/>
      <c r="W37" s="38"/>
      <c r="X37" s="38"/>
      <c r="Y37" s="15"/>
      <c r="Z37" s="15"/>
      <c r="AA37" s="15"/>
      <c r="AB37" s="15"/>
      <c r="AC37" s="15"/>
      <c r="AD37" s="21"/>
      <c r="AE37" s="21"/>
      <c r="AF37" s="21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</row>
    <row r="38" spans="1:13691" s="5" customFormat="1" ht="12.95" customHeight="1" x14ac:dyDescent="0.2">
      <c r="A38" s="22"/>
      <c r="B38" s="55" t="s">
        <v>28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2"/>
      <c r="P38" s="38"/>
      <c r="Q38" s="38"/>
      <c r="R38" s="38"/>
      <c r="S38" s="38"/>
      <c r="T38" s="38"/>
      <c r="U38" s="38"/>
      <c r="V38" s="38"/>
      <c r="W38" s="38"/>
      <c r="X38" s="38"/>
      <c r="Y38" s="15"/>
      <c r="Z38" s="15"/>
      <c r="AA38" s="15"/>
      <c r="AB38" s="15"/>
      <c r="AC38" s="15"/>
      <c r="AD38" s="21"/>
      <c r="AE38" s="21"/>
      <c r="AF38" s="21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</row>
    <row r="39" spans="1:13691" s="11" customFormat="1" ht="12.95" customHeight="1" x14ac:dyDescent="0.2">
      <c r="A39" s="22"/>
      <c r="B39" s="55" t="s">
        <v>17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2"/>
      <c r="P39" s="38"/>
      <c r="Q39" s="38"/>
      <c r="R39" s="38"/>
      <c r="S39" s="38"/>
      <c r="T39" s="38"/>
      <c r="U39" s="38"/>
      <c r="V39" s="38"/>
      <c r="W39" s="38"/>
      <c r="X39" s="38"/>
      <c r="Y39" s="15"/>
      <c r="Z39" s="15"/>
      <c r="AA39" s="15"/>
      <c r="AB39" s="15"/>
      <c r="AC39" s="15"/>
      <c r="AD39" s="21"/>
      <c r="AE39" s="21"/>
      <c r="AF39" s="21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</row>
    <row r="40" spans="1:13691" s="3" customFormat="1" ht="15" customHeight="1" x14ac:dyDescent="0.2">
      <c r="A40" s="25"/>
      <c r="B40" s="55" t="s">
        <v>23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22"/>
      <c r="P40" s="38"/>
      <c r="Q40" s="38"/>
      <c r="R40" s="38"/>
      <c r="S40" s="38"/>
      <c r="T40" s="38"/>
      <c r="U40" s="38"/>
      <c r="V40" s="38"/>
      <c r="W40" s="38"/>
      <c r="X40" s="38"/>
      <c r="Y40" s="23"/>
      <c r="Z40" s="23"/>
      <c r="AA40" s="23"/>
      <c r="AB40" s="23"/>
      <c r="AC40" s="23"/>
      <c r="AD40" s="24"/>
      <c r="AE40" s="24"/>
      <c r="AF40" s="24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</row>
    <row r="41" spans="1:13691" s="6" customFormat="1" ht="15" customHeight="1" x14ac:dyDescent="0.2">
      <c r="A41" s="22"/>
      <c r="B41" s="52" t="s">
        <v>23</v>
      </c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22"/>
      <c r="P41" s="38"/>
      <c r="Q41" s="38"/>
      <c r="R41" s="38"/>
      <c r="S41" s="38"/>
      <c r="T41" s="38"/>
      <c r="U41" s="38"/>
      <c r="V41" s="38"/>
      <c r="W41" s="38"/>
      <c r="X41" s="38"/>
      <c r="Y41" s="15"/>
      <c r="Z41" s="15"/>
      <c r="AA41" s="15"/>
      <c r="AB41" s="15"/>
      <c r="AC41" s="15"/>
      <c r="AD41" s="21"/>
      <c r="AE41" s="21"/>
      <c r="AF41" s="21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</row>
    <row r="42" spans="1:13691" s="11" customFormat="1" x14ac:dyDescent="0.2">
      <c r="A42" s="22"/>
      <c r="B42" s="56" t="s">
        <v>23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22"/>
      <c r="P42" s="38"/>
      <c r="Q42" s="38"/>
      <c r="R42" s="38"/>
      <c r="S42" s="38"/>
      <c r="T42" s="38"/>
      <c r="U42" s="38"/>
      <c r="V42" s="38"/>
      <c r="W42" s="38"/>
      <c r="X42" s="38"/>
      <c r="Y42" s="15"/>
      <c r="Z42" s="15"/>
      <c r="AA42" s="15"/>
      <c r="AB42" s="15"/>
      <c r="AC42" s="15"/>
      <c r="AD42" s="21"/>
      <c r="AE42" s="21"/>
      <c r="AF42" s="21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</row>
    <row r="43" spans="1:13691" x14ac:dyDescent="0.2">
      <c r="B43" s="34"/>
      <c r="C43" s="35" t="s">
        <v>13</v>
      </c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2"/>
      <c r="P43" s="38"/>
      <c r="Q43" s="38"/>
      <c r="R43" s="38"/>
      <c r="S43" s="38"/>
      <c r="T43" s="38"/>
      <c r="U43" s="38"/>
      <c r="V43" s="38"/>
      <c r="W43" s="38"/>
      <c r="X43" s="38"/>
      <c r="Y43" s="15"/>
      <c r="Z43" s="15"/>
      <c r="AA43" s="15"/>
      <c r="AB43" s="15"/>
      <c r="AC43" s="15"/>
      <c r="AD43" s="21"/>
      <c r="AE43" s="21"/>
      <c r="AF43" s="21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</row>
    <row r="44" spans="1:13691" ht="15" customHeight="1" x14ac:dyDescent="0.2">
      <c r="B44" s="36" t="s">
        <v>24</v>
      </c>
      <c r="C44" s="36">
        <f t="shared" ref="C44:N44" si="3">SUM(C19:C43)</f>
        <v>0</v>
      </c>
      <c r="D44" s="36">
        <f t="shared" si="3"/>
        <v>0</v>
      </c>
      <c r="E44" s="36">
        <f t="shared" si="3"/>
        <v>0</v>
      </c>
      <c r="F44" s="36">
        <f t="shared" si="3"/>
        <v>0</v>
      </c>
      <c r="G44" s="36">
        <f t="shared" si="3"/>
        <v>0</v>
      </c>
      <c r="H44" s="36">
        <f t="shared" si="3"/>
        <v>0</v>
      </c>
      <c r="I44" s="36">
        <f t="shared" si="3"/>
        <v>0</v>
      </c>
      <c r="J44" s="36">
        <f t="shared" si="3"/>
        <v>0</v>
      </c>
      <c r="K44" s="36">
        <f t="shared" si="3"/>
        <v>0</v>
      </c>
      <c r="L44" s="36">
        <f t="shared" si="3"/>
        <v>0</v>
      </c>
      <c r="M44" s="36">
        <f t="shared" si="3"/>
        <v>0</v>
      </c>
      <c r="N44" s="36">
        <f t="shared" si="3"/>
        <v>0</v>
      </c>
      <c r="O44" s="25"/>
      <c r="P44" s="38"/>
      <c r="Q44" s="38"/>
      <c r="R44" s="38"/>
      <c r="S44" s="38"/>
      <c r="T44" s="38"/>
      <c r="U44" s="38"/>
      <c r="V44" s="38"/>
      <c r="W44" s="38"/>
      <c r="X44" s="38"/>
      <c r="Y44" s="15"/>
      <c r="Z44" s="15"/>
      <c r="AA44" s="15"/>
      <c r="AB44" s="15"/>
      <c r="AC44" s="15"/>
      <c r="AD44" s="21"/>
      <c r="AE44" s="21"/>
      <c r="AF44" s="21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</row>
    <row r="45" spans="1:13691" ht="15" customHeight="1" x14ac:dyDescent="0.2">
      <c r="B45" s="67" t="s">
        <v>40</v>
      </c>
      <c r="C45" s="68">
        <f t="shared" ref="C45:N45" si="4">C16-C44</f>
        <v>0</v>
      </c>
      <c r="D45" s="68">
        <f t="shared" si="4"/>
        <v>0</v>
      </c>
      <c r="E45" s="68">
        <f t="shared" si="4"/>
        <v>0</v>
      </c>
      <c r="F45" s="68">
        <f t="shared" si="4"/>
        <v>0</v>
      </c>
      <c r="G45" s="68">
        <f t="shared" si="4"/>
        <v>0</v>
      </c>
      <c r="H45" s="68">
        <f t="shared" si="4"/>
        <v>0</v>
      </c>
      <c r="I45" s="68">
        <f t="shared" si="4"/>
        <v>0</v>
      </c>
      <c r="J45" s="68">
        <f t="shared" si="4"/>
        <v>0</v>
      </c>
      <c r="K45" s="68">
        <f t="shared" si="4"/>
        <v>0</v>
      </c>
      <c r="L45" s="68">
        <f t="shared" si="4"/>
        <v>0</v>
      </c>
      <c r="M45" s="68">
        <f t="shared" si="4"/>
        <v>0</v>
      </c>
      <c r="N45" s="68">
        <f t="shared" si="4"/>
        <v>0</v>
      </c>
      <c r="O45" s="22"/>
      <c r="P45" s="73" t="s">
        <v>26</v>
      </c>
      <c r="Q45" s="74"/>
      <c r="R45" s="74"/>
      <c r="S45" s="74"/>
      <c r="T45" s="74"/>
      <c r="U45" s="74"/>
      <c r="V45" s="74"/>
      <c r="W45" s="74"/>
      <c r="X45" s="74"/>
      <c r="Y45" s="15"/>
      <c r="Z45" s="15"/>
      <c r="AA45" s="15"/>
      <c r="AB45" s="15"/>
      <c r="AC45" s="15"/>
      <c r="AD45" s="22"/>
      <c r="AE45" s="22"/>
      <c r="AF45" s="22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</row>
    <row r="46" spans="1:13691" x14ac:dyDescent="0.2">
      <c r="B46" s="22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15"/>
      <c r="Z46" s="15"/>
      <c r="AA46" s="15"/>
      <c r="AB46" s="15"/>
      <c r="AC46" s="15"/>
      <c r="AD46" s="22"/>
      <c r="AE46" s="22"/>
      <c r="AF46" s="22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</row>
    <row r="47" spans="1:13691" x14ac:dyDescent="0.2">
      <c r="B47" s="1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22"/>
      <c r="AE47" s="22"/>
      <c r="AF47" s="22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</row>
    <row r="48" spans="1:13691" x14ac:dyDescent="0.2">
      <c r="B48" s="1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</row>
    <row r="49" spans="2:295" x14ac:dyDescent="0.2">
      <c r="B49" s="1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</row>
    <row r="50" spans="2:295" x14ac:dyDescent="0.2">
      <c r="B50" s="15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</row>
    <row r="51" spans="2:295" x14ac:dyDescent="0.2">
      <c r="B51" s="15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</row>
    <row r="52" spans="2:295" x14ac:dyDescent="0.2">
      <c r="B52" s="15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</row>
    <row r="53" spans="2:295" x14ac:dyDescent="0.2">
      <c r="B53" s="15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</row>
    <row r="54" spans="2:295" x14ac:dyDescent="0.2">
      <c r="B54" s="22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</row>
    <row r="55" spans="2:295" x14ac:dyDescent="0.2">
      <c r="B55" s="22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</row>
    <row r="56" spans="2:295" x14ac:dyDescent="0.2">
      <c r="B56" s="22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</row>
    <row r="57" spans="2:295" x14ac:dyDescent="0.2">
      <c r="B57" s="22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</row>
    <row r="58" spans="2:295" x14ac:dyDescent="0.2">
      <c r="B58" s="22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</row>
    <row r="59" spans="2:295" x14ac:dyDescent="0.2">
      <c r="B59" s="22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</row>
    <row r="60" spans="2:295" x14ac:dyDescent="0.2">
      <c r="B60" s="22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</row>
    <row r="61" spans="2:295" x14ac:dyDescent="0.2">
      <c r="B61" s="22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</row>
    <row r="62" spans="2:295" x14ac:dyDescent="0.2">
      <c r="B62" s="22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</row>
    <row r="63" spans="2:295" x14ac:dyDescent="0.2">
      <c r="B63" s="22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</row>
    <row r="64" spans="2:295" x14ac:dyDescent="0.2">
      <c r="B64" s="26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</row>
    <row r="65" spans="2:295" x14ac:dyDescent="0.2">
      <c r="B65" s="26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</row>
    <row r="66" spans="2:295" x14ac:dyDescent="0.2">
      <c r="B66" s="26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</row>
    <row r="67" spans="2:295" x14ac:dyDescent="0.2">
      <c r="B67" s="26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</row>
    <row r="68" spans="2:295" x14ac:dyDescent="0.2">
      <c r="B68" s="26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</row>
    <row r="69" spans="2:295" x14ac:dyDescent="0.2">
      <c r="B69" s="26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</row>
    <row r="70" spans="2:295" x14ac:dyDescent="0.2">
      <c r="B70" s="26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</row>
    <row r="71" spans="2:295" x14ac:dyDescent="0.2">
      <c r="B71" s="26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</row>
    <row r="72" spans="2:295" x14ac:dyDescent="0.2">
      <c r="B72" s="26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</row>
    <row r="73" spans="2:295" x14ac:dyDescent="0.2">
      <c r="B73" s="26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</row>
    <row r="74" spans="2:295" x14ac:dyDescent="0.2">
      <c r="B74" s="26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</row>
    <row r="75" spans="2:295" x14ac:dyDescent="0.2">
      <c r="B75" s="26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</row>
    <row r="76" spans="2:295" x14ac:dyDescent="0.2">
      <c r="B76" s="26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</row>
    <row r="77" spans="2:295" x14ac:dyDescent="0.2">
      <c r="B77" s="26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</row>
    <row r="78" spans="2:295" x14ac:dyDescent="0.2">
      <c r="B78" s="26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</row>
    <row r="79" spans="2:295" x14ac:dyDescent="0.2">
      <c r="B79" s="26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</row>
    <row r="80" spans="2:295" x14ac:dyDescent="0.2">
      <c r="B80" s="26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</row>
    <row r="81" spans="2:295" x14ac:dyDescent="0.2">
      <c r="B81" s="26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</row>
    <row r="82" spans="2:295" x14ac:dyDescent="0.2">
      <c r="B82" s="26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</row>
    <row r="83" spans="2:295" x14ac:dyDescent="0.2">
      <c r="B83" s="26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</row>
    <row r="84" spans="2:295" x14ac:dyDescent="0.2">
      <c r="B84" s="26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</row>
    <row r="85" spans="2:295" x14ac:dyDescent="0.2">
      <c r="B85" s="26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</row>
    <row r="86" spans="2:295" x14ac:dyDescent="0.2">
      <c r="B86" s="26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</row>
    <row r="87" spans="2:295" x14ac:dyDescent="0.2">
      <c r="B87" s="26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</row>
    <row r="88" spans="2:295" x14ac:dyDescent="0.2">
      <c r="B88" s="26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</row>
    <row r="89" spans="2:295" x14ac:dyDescent="0.2">
      <c r="B89" s="26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</row>
    <row r="90" spans="2:295" x14ac:dyDescent="0.2">
      <c r="B90" s="26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</row>
    <row r="91" spans="2:295" x14ac:dyDescent="0.2">
      <c r="B91" s="26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</row>
    <row r="92" spans="2:295" x14ac:dyDescent="0.2">
      <c r="B92" s="26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</row>
    <row r="93" spans="2:295" x14ac:dyDescent="0.2">
      <c r="B93" s="26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</row>
    <row r="94" spans="2:295" x14ac:dyDescent="0.2">
      <c r="B94" s="26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</row>
    <row r="95" spans="2:295" x14ac:dyDescent="0.2">
      <c r="B95" s="26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</row>
    <row r="96" spans="2:295" x14ac:dyDescent="0.2">
      <c r="B96" s="26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</row>
    <row r="97" spans="2:295" x14ac:dyDescent="0.2">
      <c r="B97" s="26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</row>
    <row r="98" spans="2:295" x14ac:dyDescent="0.2">
      <c r="B98" s="26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</row>
    <row r="99" spans="2:295" x14ac:dyDescent="0.2">
      <c r="B99" s="26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</row>
    <row r="100" spans="2:295" x14ac:dyDescent="0.2">
      <c r="B100" s="26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</row>
    <row r="101" spans="2:295" x14ac:dyDescent="0.2">
      <c r="B101" s="26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</row>
    <row r="102" spans="2:295" x14ac:dyDescent="0.2">
      <c r="B102" s="26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</row>
    <row r="103" spans="2:295" x14ac:dyDescent="0.2">
      <c r="B103" s="26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</row>
    <row r="104" spans="2:295" x14ac:dyDescent="0.2">
      <c r="B104" s="26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</row>
    <row r="105" spans="2:295" x14ac:dyDescent="0.2">
      <c r="B105" s="26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</row>
    <row r="106" spans="2:295" x14ac:dyDescent="0.2">
      <c r="B106" s="26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</row>
    <row r="107" spans="2:295" x14ac:dyDescent="0.2">
      <c r="B107" s="26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</row>
    <row r="108" spans="2:295" x14ac:dyDescent="0.2">
      <c r="B108" s="26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</row>
    <row r="109" spans="2:295" x14ac:dyDescent="0.2">
      <c r="B109" s="26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</row>
    <row r="110" spans="2:295" x14ac:dyDescent="0.2">
      <c r="B110" s="26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</row>
    <row r="111" spans="2:295" x14ac:dyDescent="0.2">
      <c r="B111" s="26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</row>
    <row r="112" spans="2:295" x14ac:dyDescent="0.2">
      <c r="B112" s="26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</row>
    <row r="113" spans="2:295" x14ac:dyDescent="0.2">
      <c r="B113" s="26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</row>
    <row r="114" spans="2:295" x14ac:dyDescent="0.2">
      <c r="B114" s="26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</row>
    <row r="115" spans="2:295" x14ac:dyDescent="0.2">
      <c r="B115" s="26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</row>
    <row r="116" spans="2:295" x14ac:dyDescent="0.2">
      <c r="B116" s="26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</row>
    <row r="117" spans="2:295" x14ac:dyDescent="0.2">
      <c r="B117" s="26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</row>
    <row r="118" spans="2:295" x14ac:dyDescent="0.2">
      <c r="B118" s="26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</row>
    <row r="119" spans="2:295" x14ac:dyDescent="0.2">
      <c r="B119" s="26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</row>
    <row r="120" spans="2:295" x14ac:dyDescent="0.2">
      <c r="B120" s="26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</row>
    <row r="121" spans="2:295" x14ac:dyDescent="0.2">
      <c r="B121" s="26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</row>
    <row r="122" spans="2:295" x14ac:dyDescent="0.2">
      <c r="B122" s="26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</row>
    <row r="123" spans="2:295" x14ac:dyDescent="0.2">
      <c r="B123" s="26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</row>
    <row r="124" spans="2:295" x14ac:dyDescent="0.2">
      <c r="B124" s="26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</row>
    <row r="125" spans="2:295" x14ac:dyDescent="0.2">
      <c r="B125" s="26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</row>
    <row r="126" spans="2:295" x14ac:dyDescent="0.2">
      <c r="B126" s="26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</row>
    <row r="127" spans="2:295" x14ac:dyDescent="0.2">
      <c r="B127" s="26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</row>
    <row r="128" spans="2:295" x14ac:dyDescent="0.2">
      <c r="B128" s="26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</row>
    <row r="129" spans="2:295" x14ac:dyDescent="0.2">
      <c r="B129" s="26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</row>
    <row r="130" spans="2:295" x14ac:dyDescent="0.2">
      <c r="B130" s="26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</row>
    <row r="131" spans="2:295" x14ac:dyDescent="0.2">
      <c r="B131" s="26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</row>
    <row r="132" spans="2:295" x14ac:dyDescent="0.2">
      <c r="B132" s="26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</row>
    <row r="133" spans="2:295" x14ac:dyDescent="0.2">
      <c r="B133" s="26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</row>
    <row r="134" spans="2:295" x14ac:dyDescent="0.2">
      <c r="B134" s="26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</row>
    <row r="135" spans="2:295" x14ac:dyDescent="0.2">
      <c r="B135" s="26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</row>
    <row r="136" spans="2:295" x14ac:dyDescent="0.2">
      <c r="B136" s="26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</row>
    <row r="137" spans="2:295" x14ac:dyDescent="0.2">
      <c r="B137" s="26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</row>
    <row r="138" spans="2:295" x14ac:dyDescent="0.2">
      <c r="B138" s="26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</row>
    <row r="139" spans="2:295" x14ac:dyDescent="0.2">
      <c r="B139" s="26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</row>
    <row r="140" spans="2:295" x14ac:dyDescent="0.2">
      <c r="B140" s="26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</row>
    <row r="141" spans="2:295" x14ac:dyDescent="0.2">
      <c r="B141" s="26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</row>
    <row r="142" spans="2:295" x14ac:dyDescent="0.2">
      <c r="B142" s="26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</row>
    <row r="143" spans="2:295" x14ac:dyDescent="0.2">
      <c r="B143" s="26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</row>
    <row r="144" spans="2:295" x14ac:dyDescent="0.2">
      <c r="B144" s="26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</row>
    <row r="145" spans="2:295" x14ac:dyDescent="0.2">
      <c r="B145" s="26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</row>
    <row r="146" spans="2:295" x14ac:dyDescent="0.2">
      <c r="B146" s="26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</row>
    <row r="147" spans="2:295" x14ac:dyDescent="0.2">
      <c r="B147" s="26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</row>
    <row r="148" spans="2:295" x14ac:dyDescent="0.2">
      <c r="B148" s="26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</row>
    <row r="149" spans="2:295" x14ac:dyDescent="0.2">
      <c r="B149" s="26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</row>
    <row r="150" spans="2:295" x14ac:dyDescent="0.2">
      <c r="B150" s="26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</row>
    <row r="151" spans="2:295" x14ac:dyDescent="0.2">
      <c r="B151" s="26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</row>
    <row r="152" spans="2:295" x14ac:dyDescent="0.2">
      <c r="B152" s="26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</row>
    <row r="153" spans="2:295" x14ac:dyDescent="0.2">
      <c r="B153" s="26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</row>
    <row r="154" spans="2:295" x14ac:dyDescent="0.2">
      <c r="B154" s="26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</row>
    <row r="155" spans="2:295" x14ac:dyDescent="0.2">
      <c r="B155" s="26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</row>
    <row r="156" spans="2:295" x14ac:dyDescent="0.2">
      <c r="B156" s="26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</row>
    <row r="157" spans="2:295" x14ac:dyDescent="0.2">
      <c r="B157" s="26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</row>
    <row r="158" spans="2:295" x14ac:dyDescent="0.2">
      <c r="B158" s="26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</row>
    <row r="159" spans="2:295" x14ac:dyDescent="0.2">
      <c r="B159" s="26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</row>
    <row r="160" spans="2:295" x14ac:dyDescent="0.2">
      <c r="B160" s="26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</row>
    <row r="161" spans="2:295" x14ac:dyDescent="0.2">
      <c r="B161" s="26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</row>
    <row r="162" spans="2:295" x14ac:dyDescent="0.2">
      <c r="B162" s="26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</row>
    <row r="163" spans="2:295" x14ac:dyDescent="0.2">
      <c r="B163" s="26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</row>
    <row r="164" spans="2:295" x14ac:dyDescent="0.2">
      <c r="B164" s="26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</row>
    <row r="165" spans="2:295" x14ac:dyDescent="0.2">
      <c r="B165" s="26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</row>
    <row r="166" spans="2:295" x14ac:dyDescent="0.2">
      <c r="B166" s="26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</row>
    <row r="167" spans="2:295" x14ac:dyDescent="0.2">
      <c r="B167" s="26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</row>
    <row r="168" spans="2:295" x14ac:dyDescent="0.2">
      <c r="B168" s="26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</row>
    <row r="169" spans="2:295" x14ac:dyDescent="0.2">
      <c r="B169" s="26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</row>
    <row r="170" spans="2:295" x14ac:dyDescent="0.2">
      <c r="B170" s="26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</row>
    <row r="171" spans="2:295" x14ac:dyDescent="0.2">
      <c r="B171" s="26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</row>
    <row r="172" spans="2:295" x14ac:dyDescent="0.2">
      <c r="B172" s="26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</row>
    <row r="173" spans="2:295" x14ac:dyDescent="0.2">
      <c r="B173" s="26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</row>
    <row r="174" spans="2:295" x14ac:dyDescent="0.2">
      <c r="B174" s="26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</row>
    <row r="175" spans="2:295" x14ac:dyDescent="0.2">
      <c r="B175" s="26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</row>
    <row r="176" spans="2:295" x14ac:dyDescent="0.2">
      <c r="B176" s="26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</row>
    <row r="177" spans="2:295" x14ac:dyDescent="0.2">
      <c r="B177" s="26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</row>
    <row r="178" spans="2:295" x14ac:dyDescent="0.2">
      <c r="B178" s="26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</row>
    <row r="179" spans="2:295" x14ac:dyDescent="0.2">
      <c r="B179" s="26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</row>
    <row r="180" spans="2:295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</row>
    <row r="181" spans="2:295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</row>
    <row r="182" spans="2:295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</row>
    <row r="183" spans="2:295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</row>
    <row r="184" spans="2:295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</row>
    <row r="185" spans="2:295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</row>
    <row r="186" spans="2:295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</row>
    <row r="187" spans="2:295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</row>
    <row r="188" spans="2:295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</row>
    <row r="189" spans="2:295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</row>
    <row r="190" spans="2:295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</row>
    <row r="191" spans="2:295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</row>
    <row r="192" spans="2:295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</row>
    <row r="193" spans="2:295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</row>
    <row r="194" spans="2:295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</row>
    <row r="195" spans="2:295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</row>
    <row r="196" spans="2:295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</row>
    <row r="197" spans="2:295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</row>
    <row r="198" spans="2:295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</row>
    <row r="199" spans="2:295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</row>
    <row r="200" spans="2:295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</row>
    <row r="201" spans="2:295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</row>
    <row r="202" spans="2:295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</row>
    <row r="203" spans="2:295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</row>
    <row r="204" spans="2:295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</row>
    <row r="205" spans="2:295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</row>
    <row r="206" spans="2:295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</row>
    <row r="207" spans="2:295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</row>
    <row r="208" spans="2:295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</row>
    <row r="209" spans="2:295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</row>
    <row r="210" spans="2:295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</row>
    <row r="211" spans="2:295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</row>
    <row r="212" spans="2:295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</row>
    <row r="213" spans="2:295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</row>
    <row r="214" spans="2:295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</row>
    <row r="215" spans="2:295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</row>
    <row r="216" spans="2:295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</row>
    <row r="217" spans="2:295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</row>
    <row r="218" spans="2:295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</row>
    <row r="219" spans="2:295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</row>
    <row r="220" spans="2:295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</row>
    <row r="221" spans="2:295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</row>
    <row r="222" spans="2:295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</row>
    <row r="223" spans="2:295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</row>
    <row r="224" spans="2:295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</row>
    <row r="225" spans="2:295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</row>
    <row r="226" spans="2:295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</row>
    <row r="227" spans="2:295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</row>
    <row r="228" spans="2:295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</row>
    <row r="229" spans="2:295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</row>
    <row r="230" spans="2:295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</row>
    <row r="231" spans="2:295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</row>
    <row r="232" spans="2:295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</row>
    <row r="233" spans="2:295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</row>
    <row r="234" spans="2:295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</row>
    <row r="235" spans="2:295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</row>
    <row r="236" spans="2:295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</row>
    <row r="237" spans="2:295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</row>
    <row r="238" spans="2:295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</row>
    <row r="239" spans="2:295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</row>
    <row r="240" spans="2:295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</row>
    <row r="241" spans="2:295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</row>
    <row r="242" spans="2:295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</row>
    <row r="243" spans="2:295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</row>
    <row r="244" spans="2:295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</row>
    <row r="245" spans="2:295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</row>
    <row r="246" spans="2:295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</row>
    <row r="247" spans="2:295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</row>
    <row r="248" spans="2:295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</row>
    <row r="249" spans="2:295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</row>
    <row r="250" spans="2:295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</row>
    <row r="251" spans="2:295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</row>
    <row r="252" spans="2:295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</row>
    <row r="253" spans="2:295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</row>
    <row r="254" spans="2:295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</row>
    <row r="255" spans="2:295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</row>
    <row r="256" spans="2:295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</row>
    <row r="257" spans="2:295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</row>
    <row r="258" spans="2:295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</row>
    <row r="259" spans="2:295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</row>
    <row r="260" spans="2:295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</row>
    <row r="261" spans="2:295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</row>
    <row r="262" spans="2:295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</row>
    <row r="263" spans="2:295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</row>
    <row r="264" spans="2:295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</row>
    <row r="265" spans="2:295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</row>
    <row r="266" spans="2:295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</row>
    <row r="267" spans="2:295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</row>
    <row r="268" spans="2:295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</row>
    <row r="269" spans="2:295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</row>
    <row r="270" spans="2:295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</row>
    <row r="271" spans="2:295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</row>
    <row r="272" spans="2:295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</row>
    <row r="273" spans="2:295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</row>
    <row r="274" spans="2:295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</row>
    <row r="275" spans="2:295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</row>
    <row r="276" spans="2:295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</row>
    <row r="277" spans="2:295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</row>
    <row r="278" spans="2:295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</row>
    <row r="279" spans="2:295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</row>
    <row r="280" spans="2:295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</row>
    <row r="281" spans="2:295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</row>
    <row r="282" spans="2:295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</row>
    <row r="283" spans="2:295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</row>
    <row r="284" spans="2:295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</row>
    <row r="285" spans="2:295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</row>
    <row r="286" spans="2:295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</row>
    <row r="287" spans="2:295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</row>
    <row r="288" spans="2:295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</row>
    <row r="289" spans="2:295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</row>
    <row r="290" spans="2:295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</row>
    <row r="291" spans="2:295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</row>
    <row r="292" spans="2:295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</row>
    <row r="293" spans="2:295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</row>
    <row r="294" spans="2:295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</row>
    <row r="295" spans="2:295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</row>
    <row r="296" spans="2:295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</row>
    <row r="297" spans="2:295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</row>
    <row r="298" spans="2:295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</row>
    <row r="299" spans="2:295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</row>
    <row r="300" spans="2:295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</row>
    <row r="301" spans="2:295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</row>
    <row r="302" spans="2:295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</row>
    <row r="303" spans="2:295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</row>
    <row r="304" spans="2:295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</row>
    <row r="305" spans="2:295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</row>
    <row r="306" spans="2:295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</row>
    <row r="307" spans="2:295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</row>
    <row r="308" spans="2:295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</row>
    <row r="309" spans="2:295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</row>
    <row r="310" spans="2:295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</row>
    <row r="311" spans="2:295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</row>
    <row r="312" spans="2:295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</row>
    <row r="313" spans="2:295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</row>
    <row r="314" spans="2:295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</row>
    <row r="315" spans="2:295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</row>
    <row r="316" spans="2:295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</row>
    <row r="317" spans="2:295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</row>
    <row r="318" spans="2:295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</row>
    <row r="319" spans="2:295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</row>
    <row r="320" spans="2:295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</row>
    <row r="321" spans="2:295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</row>
    <row r="322" spans="2:295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</row>
    <row r="323" spans="2:295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</row>
    <row r="324" spans="2:295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</row>
    <row r="325" spans="2:295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</row>
    <row r="326" spans="2:295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</row>
    <row r="327" spans="2:295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</row>
    <row r="328" spans="2:295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</row>
    <row r="329" spans="2:295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</row>
    <row r="330" spans="2:295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</row>
    <row r="331" spans="2:295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</row>
    <row r="332" spans="2:295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</row>
    <row r="333" spans="2:295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</row>
    <row r="334" spans="2:295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</row>
    <row r="335" spans="2:295" x14ac:dyDescent="0.2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</row>
    <row r="336" spans="2:295" x14ac:dyDescent="0.2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</row>
    <row r="337" spans="2:295" x14ac:dyDescent="0.2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</row>
    <row r="338" spans="2:295" x14ac:dyDescent="0.2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</row>
    <row r="339" spans="2:295" x14ac:dyDescent="0.2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</row>
    <row r="340" spans="2:295" x14ac:dyDescent="0.2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</row>
    <row r="341" spans="2:295" x14ac:dyDescent="0.2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</row>
    <row r="342" spans="2:295" x14ac:dyDescent="0.2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</row>
    <row r="343" spans="2:295" x14ac:dyDescent="0.2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</row>
    <row r="344" spans="2:295" x14ac:dyDescent="0.2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</row>
    <row r="345" spans="2:295" x14ac:dyDescent="0.2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</row>
    <row r="346" spans="2:295" x14ac:dyDescent="0.2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</row>
    <row r="347" spans="2:295" x14ac:dyDescent="0.2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</row>
    <row r="348" spans="2:295" x14ac:dyDescent="0.2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</row>
    <row r="349" spans="2:295" x14ac:dyDescent="0.2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</row>
    <row r="350" spans="2:295" x14ac:dyDescent="0.2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</row>
    <row r="351" spans="2:295" x14ac:dyDescent="0.2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</row>
    <row r="352" spans="2:295" x14ac:dyDescent="0.2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</row>
    <row r="353" spans="2:295" x14ac:dyDescent="0.2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</row>
    <row r="354" spans="2:295" x14ac:dyDescent="0.2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</row>
    <row r="355" spans="2:295" x14ac:dyDescent="0.2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</row>
    <row r="356" spans="2:295" x14ac:dyDescent="0.2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</row>
    <row r="357" spans="2:295" x14ac:dyDescent="0.2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</row>
    <row r="358" spans="2:295" x14ac:dyDescent="0.2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</row>
    <row r="359" spans="2:295" x14ac:dyDescent="0.2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</row>
    <row r="360" spans="2:295" x14ac:dyDescent="0.2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</row>
    <row r="361" spans="2:295" x14ac:dyDescent="0.2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</row>
    <row r="362" spans="2:295" x14ac:dyDescent="0.2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</row>
    <row r="363" spans="2:295" x14ac:dyDescent="0.2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</row>
    <row r="364" spans="2:295" x14ac:dyDescent="0.2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</row>
    <row r="365" spans="2:295" x14ac:dyDescent="0.2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</row>
    <row r="366" spans="2:295" x14ac:dyDescent="0.2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</row>
    <row r="367" spans="2:295" x14ac:dyDescent="0.2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</row>
    <row r="368" spans="2:295" x14ac:dyDescent="0.2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</row>
    <row r="369" spans="2:295" x14ac:dyDescent="0.2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</row>
    <row r="370" spans="2:295" x14ac:dyDescent="0.2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</row>
    <row r="371" spans="2:295" x14ac:dyDescent="0.2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</row>
    <row r="372" spans="2:295" x14ac:dyDescent="0.2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</row>
    <row r="373" spans="2:295" x14ac:dyDescent="0.2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</row>
    <row r="374" spans="2:295" x14ac:dyDescent="0.2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</row>
    <row r="375" spans="2:295" x14ac:dyDescent="0.2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</row>
    <row r="376" spans="2:295" x14ac:dyDescent="0.2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</row>
    <row r="377" spans="2:295" x14ac:dyDescent="0.2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</row>
    <row r="378" spans="2:295" x14ac:dyDescent="0.2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</row>
    <row r="379" spans="2:295" x14ac:dyDescent="0.2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</row>
    <row r="380" spans="2:295" x14ac:dyDescent="0.2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</row>
    <row r="381" spans="2:295" x14ac:dyDescent="0.2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</row>
    <row r="382" spans="2:295" x14ac:dyDescent="0.2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</row>
    <row r="383" spans="2:295" x14ac:dyDescent="0.2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</row>
    <row r="384" spans="2:295" x14ac:dyDescent="0.2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</row>
    <row r="385" spans="2:295" x14ac:dyDescent="0.2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</row>
    <row r="386" spans="2:295" x14ac:dyDescent="0.2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</row>
    <row r="387" spans="2:295" x14ac:dyDescent="0.2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</row>
    <row r="388" spans="2:295" x14ac:dyDescent="0.2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</row>
    <row r="389" spans="2:295" x14ac:dyDescent="0.2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</row>
    <row r="390" spans="2:295" x14ac:dyDescent="0.2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</row>
    <row r="391" spans="2:295" x14ac:dyDescent="0.2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</row>
    <row r="392" spans="2:295" x14ac:dyDescent="0.2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</row>
    <row r="393" spans="2:295" x14ac:dyDescent="0.2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</row>
    <row r="394" spans="2:295" x14ac:dyDescent="0.2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</row>
    <row r="395" spans="2:295" x14ac:dyDescent="0.2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</row>
    <row r="396" spans="2:295" x14ac:dyDescent="0.2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</row>
    <row r="397" spans="2:295" x14ac:dyDescent="0.2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</row>
    <row r="398" spans="2:295" x14ac:dyDescent="0.2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</row>
    <row r="399" spans="2:295" x14ac:dyDescent="0.2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</row>
    <row r="400" spans="2:295" x14ac:dyDescent="0.2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</row>
    <row r="401" spans="2:295" x14ac:dyDescent="0.2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</row>
    <row r="402" spans="2:295" x14ac:dyDescent="0.2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</row>
    <row r="403" spans="2:295" x14ac:dyDescent="0.2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</row>
    <row r="404" spans="2:295" x14ac:dyDescent="0.2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</row>
    <row r="405" spans="2:295" x14ac:dyDescent="0.2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</row>
    <row r="406" spans="2:295" x14ac:dyDescent="0.2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</row>
    <row r="407" spans="2:295" x14ac:dyDescent="0.2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</row>
    <row r="408" spans="2:295" x14ac:dyDescent="0.2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</row>
    <row r="409" spans="2:295" x14ac:dyDescent="0.2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</row>
    <row r="410" spans="2:295" x14ac:dyDescent="0.2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</row>
    <row r="411" spans="2:295" x14ac:dyDescent="0.2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</row>
    <row r="412" spans="2:295" x14ac:dyDescent="0.2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</row>
    <row r="413" spans="2:295" x14ac:dyDescent="0.2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</row>
    <row r="414" spans="2:295" x14ac:dyDescent="0.2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</row>
    <row r="415" spans="2:295" x14ac:dyDescent="0.2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</row>
    <row r="416" spans="2:295" x14ac:dyDescent="0.2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</row>
    <row r="417" spans="2:295" x14ac:dyDescent="0.2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</row>
    <row r="418" spans="2:295" x14ac:dyDescent="0.2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</row>
    <row r="419" spans="2:295" x14ac:dyDescent="0.2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</row>
    <row r="420" spans="2:295" x14ac:dyDescent="0.2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</row>
    <row r="421" spans="2:295" x14ac:dyDescent="0.2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</row>
    <row r="422" spans="2:295" x14ac:dyDescent="0.2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</row>
    <row r="423" spans="2:295" x14ac:dyDescent="0.2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</row>
    <row r="424" spans="2:295" x14ac:dyDescent="0.2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</row>
    <row r="425" spans="2:295" x14ac:dyDescent="0.2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</row>
    <row r="426" spans="2:295" x14ac:dyDescent="0.2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</row>
    <row r="427" spans="2:295" x14ac:dyDescent="0.2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</row>
    <row r="428" spans="2:295" x14ac:dyDescent="0.2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</row>
    <row r="429" spans="2:295" x14ac:dyDescent="0.2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</row>
    <row r="430" spans="2:295" x14ac:dyDescent="0.2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</row>
    <row r="431" spans="2:295" x14ac:dyDescent="0.2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</row>
    <row r="432" spans="2:295" x14ac:dyDescent="0.2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</row>
    <row r="433" spans="2:295" x14ac:dyDescent="0.2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</row>
    <row r="434" spans="2:295" x14ac:dyDescent="0.2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</row>
    <row r="435" spans="2:295" x14ac:dyDescent="0.2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</row>
    <row r="436" spans="2:295" x14ac:dyDescent="0.2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</row>
    <row r="437" spans="2:295" x14ac:dyDescent="0.2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</row>
    <row r="438" spans="2:295" x14ac:dyDescent="0.2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</row>
    <row r="439" spans="2:295" x14ac:dyDescent="0.2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</row>
    <row r="440" spans="2:295" x14ac:dyDescent="0.2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</row>
    <row r="441" spans="2:295" x14ac:dyDescent="0.2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</row>
    <row r="442" spans="2:295" x14ac:dyDescent="0.2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</row>
    <row r="443" spans="2:295" x14ac:dyDescent="0.2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</row>
    <row r="444" spans="2:295" x14ac:dyDescent="0.2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</row>
    <row r="445" spans="2:295" x14ac:dyDescent="0.2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</row>
    <row r="446" spans="2:295" x14ac:dyDescent="0.2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</row>
    <row r="447" spans="2:295" x14ac:dyDescent="0.2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</row>
    <row r="448" spans="2:295" x14ac:dyDescent="0.2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</row>
    <row r="449" spans="2:295" x14ac:dyDescent="0.2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</row>
    <row r="450" spans="2:295" x14ac:dyDescent="0.2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</row>
    <row r="451" spans="2:295" x14ac:dyDescent="0.2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</row>
    <row r="452" spans="2:295" x14ac:dyDescent="0.2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</row>
    <row r="453" spans="2:295" x14ac:dyDescent="0.2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</row>
    <row r="454" spans="2:295" x14ac:dyDescent="0.2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</row>
    <row r="455" spans="2:295" x14ac:dyDescent="0.2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</row>
    <row r="456" spans="2:295" x14ac:dyDescent="0.2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</row>
    <row r="457" spans="2:295" x14ac:dyDescent="0.2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</row>
    <row r="458" spans="2:295" x14ac:dyDescent="0.2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</row>
    <row r="459" spans="2:295" x14ac:dyDescent="0.2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</row>
    <row r="460" spans="2:295" x14ac:dyDescent="0.2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</row>
    <row r="461" spans="2:295" x14ac:dyDescent="0.2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</row>
    <row r="462" spans="2:295" x14ac:dyDescent="0.2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</row>
    <row r="463" spans="2:295" x14ac:dyDescent="0.2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</row>
    <row r="464" spans="2:295" x14ac:dyDescent="0.2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</row>
    <row r="465" spans="2:295" x14ac:dyDescent="0.2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</row>
    <row r="466" spans="2:295" x14ac:dyDescent="0.2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</row>
    <row r="467" spans="2:295" x14ac:dyDescent="0.2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</row>
    <row r="468" spans="2:295" x14ac:dyDescent="0.2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</row>
    <row r="469" spans="2:295" x14ac:dyDescent="0.2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</row>
    <row r="470" spans="2:295" x14ac:dyDescent="0.2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</row>
    <row r="471" spans="2:295" x14ac:dyDescent="0.2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</row>
    <row r="472" spans="2:295" x14ac:dyDescent="0.2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</row>
    <row r="473" spans="2:295" x14ac:dyDescent="0.2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</row>
    <row r="474" spans="2:295" x14ac:dyDescent="0.2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</row>
    <row r="475" spans="2:295" x14ac:dyDescent="0.2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</row>
    <row r="476" spans="2:295" x14ac:dyDescent="0.2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</row>
    <row r="477" spans="2:295" x14ac:dyDescent="0.2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</row>
    <row r="478" spans="2:295" x14ac:dyDescent="0.2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</row>
    <row r="479" spans="2:295" x14ac:dyDescent="0.2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</row>
    <row r="480" spans="2:295" x14ac:dyDescent="0.2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</row>
    <row r="481" spans="2:295" x14ac:dyDescent="0.2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</row>
    <row r="482" spans="2:295" x14ac:dyDescent="0.2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</row>
    <row r="483" spans="2:295" x14ac:dyDescent="0.2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</row>
    <row r="484" spans="2:295" x14ac:dyDescent="0.2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</row>
    <row r="485" spans="2:295" x14ac:dyDescent="0.2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</row>
    <row r="486" spans="2:295" x14ac:dyDescent="0.2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</row>
    <row r="487" spans="2:295" x14ac:dyDescent="0.2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</row>
    <row r="488" spans="2:295" x14ac:dyDescent="0.2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</row>
    <row r="489" spans="2:295" x14ac:dyDescent="0.2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</row>
    <row r="490" spans="2:295" x14ac:dyDescent="0.2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</row>
    <row r="491" spans="2:295" x14ac:dyDescent="0.2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</row>
    <row r="492" spans="2:295" x14ac:dyDescent="0.2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</row>
    <row r="493" spans="2:295" x14ac:dyDescent="0.2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</row>
    <row r="494" spans="2:295" x14ac:dyDescent="0.2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</row>
    <row r="495" spans="2:295" x14ac:dyDescent="0.2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</row>
    <row r="496" spans="2:295" x14ac:dyDescent="0.2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</row>
    <row r="497" spans="2:295" x14ac:dyDescent="0.2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</row>
    <row r="498" spans="2:295" x14ac:dyDescent="0.2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</row>
    <row r="499" spans="2:295" x14ac:dyDescent="0.2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</row>
    <row r="500" spans="2:295" x14ac:dyDescent="0.2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</row>
    <row r="501" spans="2:295" x14ac:dyDescent="0.2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</row>
    <row r="502" spans="2:295" x14ac:dyDescent="0.2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</row>
    <row r="503" spans="2:295" x14ac:dyDescent="0.2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</row>
    <row r="504" spans="2:295" x14ac:dyDescent="0.2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</row>
    <row r="505" spans="2:295" x14ac:dyDescent="0.2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</row>
    <row r="506" spans="2:295" x14ac:dyDescent="0.2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</row>
    <row r="507" spans="2:295" x14ac:dyDescent="0.2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</row>
    <row r="508" spans="2:295" x14ac:dyDescent="0.2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</row>
    <row r="509" spans="2:295" x14ac:dyDescent="0.2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</row>
    <row r="510" spans="2:295" x14ac:dyDescent="0.2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</row>
    <row r="511" spans="2:295" x14ac:dyDescent="0.2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</row>
    <row r="512" spans="2:295" x14ac:dyDescent="0.2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</row>
    <row r="513" spans="2:295" x14ac:dyDescent="0.2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</row>
    <row r="514" spans="2:295" x14ac:dyDescent="0.2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</row>
    <row r="515" spans="2:295" x14ac:dyDescent="0.2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</row>
    <row r="516" spans="2:295" x14ac:dyDescent="0.2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</row>
    <row r="517" spans="2:295" x14ac:dyDescent="0.2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</row>
    <row r="518" spans="2:295" x14ac:dyDescent="0.2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</row>
    <row r="519" spans="2:295" x14ac:dyDescent="0.2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</row>
    <row r="520" spans="2:295" x14ac:dyDescent="0.2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</row>
    <row r="521" spans="2:295" x14ac:dyDescent="0.2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</row>
    <row r="522" spans="2:295" x14ac:dyDescent="0.2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</row>
    <row r="523" spans="2:295" x14ac:dyDescent="0.2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</row>
    <row r="524" spans="2:295" x14ac:dyDescent="0.2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</row>
    <row r="525" spans="2:295" x14ac:dyDescent="0.2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</row>
    <row r="526" spans="2:295" x14ac:dyDescent="0.2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</row>
    <row r="527" spans="2:295" x14ac:dyDescent="0.2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</row>
    <row r="528" spans="2:295" x14ac:dyDescent="0.2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</row>
    <row r="529" spans="2:295" x14ac:dyDescent="0.2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</row>
    <row r="530" spans="2:295" x14ac:dyDescent="0.2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</row>
    <row r="531" spans="2:295" x14ac:dyDescent="0.2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</row>
    <row r="532" spans="2:295" x14ac:dyDescent="0.2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</row>
    <row r="533" spans="2:295" x14ac:dyDescent="0.2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</row>
    <row r="534" spans="2:295" x14ac:dyDescent="0.2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</row>
    <row r="535" spans="2:295" x14ac:dyDescent="0.2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</row>
    <row r="536" spans="2:295" x14ac:dyDescent="0.2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</row>
    <row r="537" spans="2:295" x14ac:dyDescent="0.2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</row>
    <row r="538" spans="2:295" x14ac:dyDescent="0.2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</row>
    <row r="539" spans="2:295" x14ac:dyDescent="0.2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</row>
    <row r="540" spans="2:295" x14ac:dyDescent="0.2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</row>
    <row r="541" spans="2:295" x14ac:dyDescent="0.2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</row>
    <row r="542" spans="2:295" x14ac:dyDescent="0.2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</row>
    <row r="543" spans="2:295" x14ac:dyDescent="0.2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</row>
    <row r="544" spans="2:295" x14ac:dyDescent="0.2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</row>
    <row r="545" spans="2:295" x14ac:dyDescent="0.2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</row>
    <row r="546" spans="2:295" x14ac:dyDescent="0.2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</row>
    <row r="547" spans="2:295" x14ac:dyDescent="0.2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</row>
    <row r="548" spans="2:295" x14ac:dyDescent="0.2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</row>
    <row r="549" spans="2:295" x14ac:dyDescent="0.2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</row>
    <row r="550" spans="2:295" x14ac:dyDescent="0.2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</row>
    <row r="551" spans="2:295" x14ac:dyDescent="0.2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</row>
    <row r="552" spans="2:295" x14ac:dyDescent="0.2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</row>
    <row r="553" spans="2:295" x14ac:dyDescent="0.2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</row>
    <row r="554" spans="2:295" x14ac:dyDescent="0.2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</row>
    <row r="555" spans="2:295" x14ac:dyDescent="0.2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</row>
    <row r="556" spans="2:295" x14ac:dyDescent="0.2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</row>
    <row r="557" spans="2:295" x14ac:dyDescent="0.2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</row>
    <row r="558" spans="2:295" x14ac:dyDescent="0.2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</row>
    <row r="559" spans="2:295" x14ac:dyDescent="0.2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</row>
    <row r="560" spans="2:295" x14ac:dyDescent="0.2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</row>
    <row r="561" spans="2:295" x14ac:dyDescent="0.2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</row>
    <row r="562" spans="2:295" x14ac:dyDescent="0.2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</row>
    <row r="563" spans="2:295" x14ac:dyDescent="0.2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</row>
    <row r="564" spans="2:295" x14ac:dyDescent="0.2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</row>
    <row r="565" spans="2:295" x14ac:dyDescent="0.2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</row>
    <row r="566" spans="2:295" x14ac:dyDescent="0.2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</row>
    <row r="567" spans="2:295" x14ac:dyDescent="0.2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</row>
    <row r="568" spans="2:295" x14ac:dyDescent="0.2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</row>
    <row r="569" spans="2:295" x14ac:dyDescent="0.2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</row>
    <row r="570" spans="2:295" x14ac:dyDescent="0.2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</row>
    <row r="571" spans="2:295" x14ac:dyDescent="0.2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</row>
    <row r="572" spans="2:295" x14ac:dyDescent="0.2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</row>
    <row r="573" spans="2:295" x14ac:dyDescent="0.2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</row>
    <row r="574" spans="2:295" x14ac:dyDescent="0.2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</row>
    <row r="575" spans="2:295" x14ac:dyDescent="0.2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</row>
    <row r="576" spans="2:295" x14ac:dyDescent="0.2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</row>
    <row r="577" spans="2:295" x14ac:dyDescent="0.2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</row>
    <row r="578" spans="2:295" x14ac:dyDescent="0.2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</row>
    <row r="579" spans="2:295" x14ac:dyDescent="0.2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</row>
    <row r="580" spans="2:295" x14ac:dyDescent="0.2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</row>
    <row r="581" spans="2:295" x14ac:dyDescent="0.2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</row>
    <row r="582" spans="2:295" x14ac:dyDescent="0.2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</row>
    <row r="583" spans="2:295" x14ac:dyDescent="0.2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</row>
    <row r="584" spans="2:295" x14ac:dyDescent="0.2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</row>
    <row r="585" spans="2:295" x14ac:dyDescent="0.2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</row>
    <row r="586" spans="2:295" x14ac:dyDescent="0.2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</row>
    <row r="587" spans="2:295" x14ac:dyDescent="0.2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</row>
    <row r="588" spans="2:295" x14ac:dyDescent="0.2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</row>
    <row r="589" spans="2:295" x14ac:dyDescent="0.2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</row>
    <row r="590" spans="2:295" x14ac:dyDescent="0.2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</row>
    <row r="591" spans="2:295" x14ac:dyDescent="0.2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</row>
    <row r="592" spans="2:295" x14ac:dyDescent="0.2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</row>
    <row r="593" spans="2:295" x14ac:dyDescent="0.2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</row>
    <row r="594" spans="2:295" x14ac:dyDescent="0.2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</row>
    <row r="595" spans="2:295" x14ac:dyDescent="0.2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</row>
    <row r="596" spans="2:295" x14ac:dyDescent="0.2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</row>
    <row r="597" spans="2:295" x14ac:dyDescent="0.2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</row>
    <row r="598" spans="2:295" x14ac:dyDescent="0.2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</row>
    <row r="599" spans="2:295" x14ac:dyDescent="0.2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</row>
    <row r="600" spans="2:295" x14ac:dyDescent="0.2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</row>
    <row r="601" spans="2:295" x14ac:dyDescent="0.2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</row>
    <row r="602" spans="2:295" x14ac:dyDescent="0.2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</row>
    <row r="603" spans="2:295" x14ac:dyDescent="0.2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</row>
    <row r="604" spans="2:295" x14ac:dyDescent="0.2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</row>
    <row r="605" spans="2:295" x14ac:dyDescent="0.2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</row>
    <row r="606" spans="2:295" x14ac:dyDescent="0.2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</row>
    <row r="607" spans="2:295" x14ac:dyDescent="0.2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</row>
    <row r="608" spans="2:295" x14ac:dyDescent="0.2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</row>
    <row r="609" spans="2:295" x14ac:dyDescent="0.2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</row>
    <row r="610" spans="2:295" x14ac:dyDescent="0.2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</row>
    <row r="611" spans="2:295" x14ac:dyDescent="0.2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</row>
    <row r="612" spans="2:295" x14ac:dyDescent="0.2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</row>
    <row r="613" spans="2:295" x14ac:dyDescent="0.2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</row>
    <row r="614" spans="2:295" x14ac:dyDescent="0.2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</row>
    <row r="615" spans="2:295" x14ac:dyDescent="0.2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</row>
    <row r="616" spans="2:295" x14ac:dyDescent="0.2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</row>
    <row r="617" spans="2:295" x14ac:dyDescent="0.2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</row>
    <row r="618" spans="2:295" x14ac:dyDescent="0.2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</row>
    <row r="619" spans="2:295" x14ac:dyDescent="0.2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</row>
    <row r="620" spans="2:295" x14ac:dyDescent="0.2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</row>
    <row r="621" spans="2:295" x14ac:dyDescent="0.2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</row>
    <row r="622" spans="2:295" x14ac:dyDescent="0.2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</row>
    <row r="623" spans="2:295" x14ac:dyDescent="0.2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</row>
    <row r="624" spans="2:295" x14ac:dyDescent="0.2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</row>
    <row r="625" spans="2:295" x14ac:dyDescent="0.2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</row>
    <row r="626" spans="2:295" x14ac:dyDescent="0.2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</row>
    <row r="627" spans="2:295" x14ac:dyDescent="0.2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</row>
    <row r="628" spans="2:295" x14ac:dyDescent="0.2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</row>
    <row r="629" spans="2:295" x14ac:dyDescent="0.2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</row>
    <row r="630" spans="2:295" x14ac:dyDescent="0.2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</row>
    <row r="631" spans="2:295" x14ac:dyDescent="0.2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</row>
    <row r="632" spans="2:295" x14ac:dyDescent="0.2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</row>
    <row r="633" spans="2:295" x14ac:dyDescent="0.2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</row>
    <row r="634" spans="2:295" x14ac:dyDescent="0.2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</row>
    <row r="635" spans="2:295" x14ac:dyDescent="0.2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</row>
    <row r="636" spans="2:295" x14ac:dyDescent="0.2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</row>
    <row r="637" spans="2:295" x14ac:dyDescent="0.2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</row>
    <row r="638" spans="2:295" x14ac:dyDescent="0.2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</row>
    <row r="639" spans="2:295" x14ac:dyDescent="0.2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</row>
    <row r="640" spans="2:295" x14ac:dyDescent="0.2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</row>
    <row r="641" spans="2:295" x14ac:dyDescent="0.2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</row>
    <row r="642" spans="2:295" x14ac:dyDescent="0.2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</row>
    <row r="643" spans="2:295" x14ac:dyDescent="0.2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</row>
    <row r="644" spans="2:295" x14ac:dyDescent="0.2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</row>
    <row r="645" spans="2:295" x14ac:dyDescent="0.2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</row>
    <row r="646" spans="2:295" x14ac:dyDescent="0.2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</row>
    <row r="647" spans="2:295" x14ac:dyDescent="0.2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</row>
    <row r="648" spans="2:295" x14ac:dyDescent="0.2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</row>
    <row r="649" spans="2:295" x14ac:dyDescent="0.2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</row>
    <row r="650" spans="2:295" x14ac:dyDescent="0.2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</row>
    <row r="651" spans="2:295" x14ac:dyDescent="0.2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</row>
    <row r="652" spans="2:295" x14ac:dyDescent="0.2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</row>
    <row r="653" spans="2:295" x14ac:dyDescent="0.2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</row>
    <row r="654" spans="2:295" x14ac:dyDescent="0.2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</row>
    <row r="655" spans="2:295" x14ac:dyDescent="0.2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</row>
    <row r="656" spans="2:295" x14ac:dyDescent="0.2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</row>
    <row r="657" spans="2:295" x14ac:dyDescent="0.2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</row>
    <row r="658" spans="2:295" x14ac:dyDescent="0.2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</row>
    <row r="659" spans="2:295" x14ac:dyDescent="0.2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</row>
    <row r="660" spans="2:295" x14ac:dyDescent="0.2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</row>
    <row r="661" spans="2:295" x14ac:dyDescent="0.2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</row>
    <row r="662" spans="2:295" x14ac:dyDescent="0.2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</row>
    <row r="663" spans="2:295" x14ac:dyDescent="0.2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</row>
    <row r="664" spans="2:295" x14ac:dyDescent="0.2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</row>
    <row r="665" spans="2:295" x14ac:dyDescent="0.2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</row>
    <row r="666" spans="2:295" x14ac:dyDescent="0.2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</row>
    <row r="667" spans="2:295" x14ac:dyDescent="0.2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</row>
    <row r="668" spans="2:295" x14ac:dyDescent="0.2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</row>
    <row r="669" spans="2:295" x14ac:dyDescent="0.2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</row>
    <row r="670" spans="2:295" x14ac:dyDescent="0.2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</row>
    <row r="671" spans="2:295" x14ac:dyDescent="0.2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</row>
    <row r="672" spans="2:295" x14ac:dyDescent="0.2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</row>
    <row r="673" spans="2:295" x14ac:dyDescent="0.2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</row>
    <row r="674" spans="2:295" x14ac:dyDescent="0.2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</row>
    <row r="675" spans="2:295" x14ac:dyDescent="0.2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</row>
    <row r="676" spans="2:295" x14ac:dyDescent="0.2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</row>
    <row r="677" spans="2:295" x14ac:dyDescent="0.2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</row>
    <row r="678" spans="2:295" x14ac:dyDescent="0.2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</row>
    <row r="679" spans="2:295" x14ac:dyDescent="0.2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</row>
    <row r="680" spans="2:295" x14ac:dyDescent="0.2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</row>
    <row r="681" spans="2:295" x14ac:dyDescent="0.2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</row>
    <row r="682" spans="2:295" x14ac:dyDescent="0.2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</row>
    <row r="683" spans="2:295" x14ac:dyDescent="0.2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</row>
    <row r="684" spans="2:295" x14ac:dyDescent="0.2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</row>
    <row r="685" spans="2:295" x14ac:dyDescent="0.2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</row>
    <row r="686" spans="2:295" x14ac:dyDescent="0.2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</row>
    <row r="687" spans="2:295" x14ac:dyDescent="0.2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</row>
    <row r="688" spans="2:295" x14ac:dyDescent="0.2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</row>
    <row r="689" spans="2:295" x14ac:dyDescent="0.2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</row>
    <row r="690" spans="2:295" x14ac:dyDescent="0.2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</row>
    <row r="691" spans="2:295" x14ac:dyDescent="0.2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</row>
    <row r="692" spans="2:295" x14ac:dyDescent="0.2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</row>
    <row r="693" spans="2:295" x14ac:dyDescent="0.2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</row>
    <row r="694" spans="2:295" x14ac:dyDescent="0.2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</row>
    <row r="695" spans="2:295" x14ac:dyDescent="0.2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</row>
    <row r="696" spans="2:295" x14ac:dyDescent="0.2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</row>
    <row r="697" spans="2:295" x14ac:dyDescent="0.2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</row>
    <row r="698" spans="2:295" x14ac:dyDescent="0.2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</row>
    <row r="699" spans="2:295" x14ac:dyDescent="0.2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</row>
    <row r="700" spans="2:295" x14ac:dyDescent="0.2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</row>
    <row r="701" spans="2:295" x14ac:dyDescent="0.2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</row>
    <row r="702" spans="2:295" x14ac:dyDescent="0.2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</row>
    <row r="703" spans="2:295" x14ac:dyDescent="0.2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</row>
    <row r="704" spans="2:295" x14ac:dyDescent="0.2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</row>
    <row r="705" spans="2:295" x14ac:dyDescent="0.2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</row>
    <row r="706" spans="2:295" x14ac:dyDescent="0.2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</row>
    <row r="707" spans="2:295" x14ac:dyDescent="0.2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</row>
    <row r="708" spans="2:295" x14ac:dyDescent="0.2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</row>
    <row r="709" spans="2:295" x14ac:dyDescent="0.2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</row>
    <row r="710" spans="2:295" x14ac:dyDescent="0.2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</row>
    <row r="711" spans="2:295" x14ac:dyDescent="0.2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</row>
    <row r="712" spans="2:295" x14ac:dyDescent="0.2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</row>
    <row r="713" spans="2:295" x14ac:dyDescent="0.2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</row>
    <row r="714" spans="2:295" x14ac:dyDescent="0.2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</row>
    <row r="715" spans="2:295" x14ac:dyDescent="0.2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</row>
    <row r="716" spans="2:295" x14ac:dyDescent="0.2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</row>
    <row r="717" spans="2:295" x14ac:dyDescent="0.2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</row>
    <row r="718" spans="2:295" x14ac:dyDescent="0.2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</row>
    <row r="719" spans="2:295" x14ac:dyDescent="0.2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</row>
    <row r="720" spans="2:295" x14ac:dyDescent="0.2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</row>
    <row r="721" spans="2:295" x14ac:dyDescent="0.2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</row>
    <row r="722" spans="2:295" x14ac:dyDescent="0.2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</row>
    <row r="723" spans="2:295" x14ac:dyDescent="0.2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</row>
    <row r="724" spans="2:295" x14ac:dyDescent="0.2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</row>
    <row r="725" spans="2:295" x14ac:dyDescent="0.2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</row>
    <row r="726" spans="2:295" x14ac:dyDescent="0.2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</row>
    <row r="727" spans="2:295" x14ac:dyDescent="0.2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</row>
    <row r="728" spans="2:295" x14ac:dyDescent="0.2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</row>
    <row r="729" spans="2:295" x14ac:dyDescent="0.2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</row>
    <row r="730" spans="2:295" x14ac:dyDescent="0.2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</row>
    <row r="731" spans="2:295" x14ac:dyDescent="0.2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</row>
    <row r="732" spans="2:295" x14ac:dyDescent="0.2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</row>
    <row r="733" spans="2:295" x14ac:dyDescent="0.2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</row>
    <row r="734" spans="2:295" x14ac:dyDescent="0.2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</row>
    <row r="735" spans="2:295" x14ac:dyDescent="0.2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</row>
    <row r="736" spans="2:295" x14ac:dyDescent="0.2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</row>
    <row r="737" spans="2:295" x14ac:dyDescent="0.2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</row>
    <row r="738" spans="2:295" x14ac:dyDescent="0.2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</row>
    <row r="739" spans="2:295" x14ac:dyDescent="0.2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</row>
    <row r="740" spans="2:295" x14ac:dyDescent="0.2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</row>
    <row r="741" spans="2:295" x14ac:dyDescent="0.2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</row>
    <row r="742" spans="2:295" x14ac:dyDescent="0.2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</row>
    <row r="743" spans="2:295" x14ac:dyDescent="0.2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</row>
    <row r="744" spans="2:295" x14ac:dyDescent="0.2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</row>
    <row r="745" spans="2:295" x14ac:dyDescent="0.2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</row>
  </sheetData>
  <mergeCells count="1">
    <mergeCell ref="B3:N3"/>
  </mergeCells>
  <phoneticPr fontId="0" type="noConversion"/>
  <printOptions horizontalCentered="1" verticalCentered="1" gridLines="1"/>
  <pageMargins left="0.25" right="0.25" top="0.75" bottom="0.75" header="0.3" footer="0.3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FB4F-8912-41E6-A8C3-063F10468572}">
  <dimension ref="A1:KB747"/>
  <sheetViews>
    <sheetView showGridLines="0" topLeftCell="A2" zoomScaleNormal="100" workbookViewId="0">
      <selection activeCell="P3" sqref="P3"/>
    </sheetView>
  </sheetViews>
  <sheetFormatPr defaultRowHeight="12.75" x14ac:dyDescent="0.2"/>
  <cols>
    <col min="1" max="1" width="9.140625" style="29" customWidth="1"/>
    <col min="2" max="2" width="29" customWidth="1"/>
    <col min="3" max="14" width="10.7109375" customWidth="1"/>
  </cols>
  <sheetData>
    <row r="1" spans="2:288" ht="30" customHeight="1" x14ac:dyDescent="0.2"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</row>
    <row r="2" spans="2:288" ht="12.95" customHeight="1" x14ac:dyDescent="0.2">
      <c r="Y2" s="14"/>
      <c r="Z2" s="14"/>
      <c r="AA2" s="14"/>
      <c r="AB2" s="14"/>
      <c r="AC2" s="14"/>
      <c r="AD2" s="19"/>
      <c r="AE2" s="19"/>
      <c r="AF2" s="19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</row>
    <row r="3" spans="2:288" ht="30" customHeight="1" x14ac:dyDescent="0.2">
      <c r="B3" s="107" t="s">
        <v>82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6"/>
      <c r="P3" s="16"/>
      <c r="Q3" s="16"/>
      <c r="R3" s="16"/>
      <c r="S3" s="16"/>
      <c r="T3" s="16"/>
      <c r="U3" s="16"/>
      <c r="V3" s="16"/>
      <c r="W3" s="16"/>
      <c r="X3" s="16"/>
      <c r="Y3" s="15"/>
      <c r="Z3" s="15"/>
      <c r="AA3" s="15"/>
      <c r="AB3" s="15"/>
      <c r="AC3" s="15"/>
      <c r="AD3" s="21"/>
      <c r="AE3" s="21"/>
      <c r="AF3" s="21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</row>
    <row r="4" spans="2:288" ht="15" customHeight="1" x14ac:dyDescent="0.2">
      <c r="B4" s="103" t="s">
        <v>43</v>
      </c>
      <c r="C4" s="44">
        <v>46148</v>
      </c>
      <c r="D4" s="45">
        <f>C4+7</f>
        <v>46155</v>
      </c>
      <c r="E4" s="45">
        <f t="shared" ref="E4:N4" si="0">D4+7</f>
        <v>46162</v>
      </c>
      <c r="F4" s="45">
        <f t="shared" si="0"/>
        <v>46169</v>
      </c>
      <c r="G4" s="45">
        <f t="shared" si="0"/>
        <v>46176</v>
      </c>
      <c r="H4" s="45">
        <f t="shared" si="0"/>
        <v>46183</v>
      </c>
      <c r="I4" s="45">
        <f t="shared" si="0"/>
        <v>46190</v>
      </c>
      <c r="J4" s="45">
        <f t="shared" si="0"/>
        <v>46197</v>
      </c>
      <c r="K4" s="45">
        <f t="shared" si="0"/>
        <v>46204</v>
      </c>
      <c r="L4" s="45">
        <f t="shared" si="0"/>
        <v>46211</v>
      </c>
      <c r="M4" s="45">
        <f t="shared" si="0"/>
        <v>46218</v>
      </c>
      <c r="N4" s="45">
        <f t="shared" si="0"/>
        <v>46225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5"/>
      <c r="Z4" s="15"/>
      <c r="AA4" s="15"/>
      <c r="AB4" s="15"/>
      <c r="AC4" s="15"/>
      <c r="AD4" s="21"/>
      <c r="AE4" s="21"/>
      <c r="AF4" s="21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</row>
    <row r="5" spans="2:288" ht="12.95" customHeight="1" x14ac:dyDescent="0.2">
      <c r="B5" s="104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20"/>
      <c r="P5" s="20"/>
      <c r="Q5" s="20"/>
      <c r="R5" s="20"/>
      <c r="S5" s="20"/>
      <c r="T5" s="20"/>
      <c r="U5" s="20"/>
      <c r="V5" s="20"/>
      <c r="W5" s="20"/>
      <c r="X5" s="20"/>
      <c r="Y5" s="15"/>
      <c r="Z5" s="15"/>
      <c r="AA5" s="15"/>
      <c r="AB5" s="15"/>
      <c r="AC5" s="15"/>
      <c r="AD5" s="21"/>
      <c r="AE5" s="21"/>
      <c r="AF5" s="21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</row>
    <row r="6" spans="2:288" ht="15" customHeight="1" x14ac:dyDescent="0.2">
      <c r="B6" s="69" t="s">
        <v>25</v>
      </c>
      <c r="C6" s="70"/>
      <c r="D6" s="70">
        <f t="shared" ref="D6:N6" si="1">C45</f>
        <v>0</v>
      </c>
      <c r="E6" s="70">
        <f t="shared" si="1"/>
        <v>0</v>
      </c>
      <c r="F6" s="70">
        <f t="shared" si="1"/>
        <v>0</v>
      </c>
      <c r="G6" s="70">
        <f t="shared" si="1"/>
        <v>0</v>
      </c>
      <c r="H6" s="70">
        <f t="shared" si="1"/>
        <v>0</v>
      </c>
      <c r="I6" s="70">
        <f t="shared" si="1"/>
        <v>0</v>
      </c>
      <c r="J6" s="70">
        <f t="shared" si="1"/>
        <v>0</v>
      </c>
      <c r="K6" s="70">
        <f t="shared" si="1"/>
        <v>0</v>
      </c>
      <c r="L6" s="70">
        <f t="shared" si="1"/>
        <v>0</v>
      </c>
      <c r="M6" s="70">
        <f t="shared" si="1"/>
        <v>0</v>
      </c>
      <c r="N6" s="70">
        <f t="shared" si="1"/>
        <v>0</v>
      </c>
      <c r="O6" s="22"/>
      <c r="P6" s="73" t="s">
        <v>45</v>
      </c>
      <c r="Q6" s="74"/>
      <c r="R6" s="74"/>
      <c r="S6" s="74"/>
      <c r="T6" s="74"/>
      <c r="U6" s="37"/>
      <c r="V6" s="37"/>
      <c r="W6" s="37"/>
      <c r="X6" s="37"/>
      <c r="Y6" s="15"/>
      <c r="Z6" s="15"/>
      <c r="AA6" s="15"/>
      <c r="AB6" s="15"/>
      <c r="AC6" s="15"/>
      <c r="AD6" s="21"/>
      <c r="AE6" s="21"/>
      <c r="AF6" s="21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</row>
    <row r="7" spans="2:288" ht="12.95" customHeight="1" x14ac:dyDescent="0.2">
      <c r="B7" s="10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22"/>
      <c r="P7" s="37"/>
      <c r="Q7" s="37"/>
      <c r="R7" s="37"/>
      <c r="S7" s="37"/>
      <c r="T7" s="37"/>
      <c r="U7" s="37"/>
      <c r="V7" s="37"/>
      <c r="W7" s="37"/>
      <c r="X7" s="37"/>
      <c r="Y7" s="15"/>
      <c r="Z7" s="15"/>
      <c r="AA7" s="15"/>
      <c r="AB7" s="15"/>
      <c r="AC7" s="15"/>
      <c r="AD7" s="21"/>
      <c r="AE7" s="21"/>
      <c r="AF7" s="21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</row>
    <row r="8" spans="2:288" ht="15" customHeight="1" x14ac:dyDescent="0.2">
      <c r="B8" s="58" t="s">
        <v>38</v>
      </c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22"/>
      <c r="P8" s="72" t="s">
        <v>46</v>
      </c>
      <c r="Q8" s="60"/>
      <c r="R8" s="61"/>
      <c r="S8" s="60"/>
      <c r="T8" s="60"/>
      <c r="U8" s="37"/>
      <c r="V8" s="37"/>
      <c r="W8" s="37"/>
      <c r="X8" s="37"/>
      <c r="Y8" s="15"/>
      <c r="Z8" s="15"/>
      <c r="AA8" s="15"/>
      <c r="AB8" s="15"/>
      <c r="AC8" s="15"/>
      <c r="AD8" s="21"/>
      <c r="AE8" s="21"/>
      <c r="AF8" s="21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</row>
    <row r="9" spans="2:288" ht="12.95" customHeight="1" x14ac:dyDescent="0.2">
      <c r="B9" s="62" t="s">
        <v>2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22"/>
      <c r="P9" s="37"/>
      <c r="Q9" s="37"/>
      <c r="R9" s="37"/>
      <c r="S9" s="37"/>
      <c r="T9" s="37"/>
      <c r="U9" s="37"/>
      <c r="V9" s="37"/>
      <c r="W9" s="37"/>
      <c r="X9" s="37"/>
      <c r="Y9" s="15"/>
      <c r="Z9" s="15"/>
      <c r="AA9" s="15"/>
      <c r="AB9" s="15"/>
      <c r="AC9" s="15"/>
      <c r="AD9" s="21"/>
      <c r="AE9" s="21"/>
      <c r="AF9" s="21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</row>
    <row r="10" spans="2:288" ht="12.95" customHeight="1" x14ac:dyDescent="0.2">
      <c r="B10" s="64" t="s">
        <v>3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22"/>
      <c r="P10" s="37"/>
      <c r="Q10" s="37"/>
      <c r="R10" s="37"/>
      <c r="S10" s="37"/>
      <c r="T10" s="37"/>
      <c r="U10" s="37"/>
      <c r="V10" s="37"/>
      <c r="W10" s="37"/>
      <c r="X10" s="37"/>
      <c r="Y10" s="15"/>
      <c r="Z10" s="15"/>
      <c r="AA10" s="15"/>
      <c r="AB10" s="15"/>
      <c r="AC10" s="15"/>
      <c r="AD10" s="21"/>
      <c r="AE10" s="21"/>
      <c r="AF10" s="21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</row>
    <row r="11" spans="2:288" ht="12.95" customHeight="1" x14ac:dyDescent="0.2">
      <c r="B11" s="64" t="s">
        <v>4</v>
      </c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22"/>
      <c r="P11" s="37"/>
      <c r="Q11" s="37"/>
      <c r="R11" s="37"/>
      <c r="S11" s="37"/>
      <c r="T11" s="37"/>
      <c r="U11" s="37"/>
      <c r="V11" s="37"/>
      <c r="W11" s="37"/>
      <c r="X11" s="37"/>
      <c r="Y11" s="15"/>
      <c r="Z11" s="15"/>
      <c r="AA11" s="15"/>
      <c r="AB11" s="15"/>
      <c r="AC11" s="15"/>
      <c r="AD11" s="21"/>
      <c r="AE11" s="21"/>
      <c r="AF11" s="21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</row>
    <row r="12" spans="2:288" ht="12.95" customHeight="1" x14ac:dyDescent="0.2">
      <c r="B12" s="64" t="s">
        <v>5</v>
      </c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22"/>
      <c r="P12" s="37"/>
      <c r="Q12" s="37"/>
      <c r="R12" s="37"/>
      <c r="S12" s="37"/>
      <c r="T12" s="37"/>
      <c r="U12" s="37"/>
      <c r="V12" s="37"/>
      <c r="W12" s="37"/>
      <c r="X12" s="37"/>
      <c r="Y12" s="23"/>
      <c r="Z12" s="23"/>
      <c r="AA12" s="23"/>
      <c r="AB12" s="23"/>
      <c r="AC12" s="23"/>
      <c r="AD12" s="24"/>
      <c r="AE12" s="24"/>
      <c r="AF12" s="24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</row>
    <row r="13" spans="2:288" ht="12.95" customHeight="1" x14ac:dyDescent="0.2">
      <c r="B13" s="64" t="s">
        <v>6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22"/>
      <c r="P13" s="37"/>
      <c r="Q13" s="37"/>
      <c r="R13" s="37"/>
      <c r="S13" s="37"/>
      <c r="T13" s="37"/>
      <c r="U13" s="37"/>
      <c r="V13" s="37"/>
      <c r="W13" s="37"/>
      <c r="X13" s="37"/>
      <c r="Y13" s="15"/>
      <c r="Z13" s="15"/>
      <c r="AA13" s="15"/>
      <c r="AB13" s="15"/>
      <c r="AC13" s="15"/>
      <c r="AD13" s="21"/>
      <c r="AE13" s="21"/>
      <c r="AF13" s="21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</row>
    <row r="14" spans="2:288" ht="15" customHeight="1" x14ac:dyDescent="0.2">
      <c r="B14" s="64" t="s">
        <v>7</v>
      </c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22"/>
      <c r="P14" s="37"/>
      <c r="Q14" s="37"/>
      <c r="R14" s="37"/>
      <c r="S14" s="37"/>
      <c r="T14" s="37"/>
      <c r="U14" s="37"/>
      <c r="V14" s="37"/>
      <c r="W14" s="37"/>
      <c r="X14" s="37"/>
      <c r="Y14" s="15"/>
      <c r="Z14" s="15"/>
      <c r="AA14" s="15"/>
      <c r="AB14" s="15"/>
      <c r="AC14" s="15"/>
      <c r="AD14" s="21"/>
      <c r="AE14" s="21"/>
      <c r="AF14" s="2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</row>
    <row r="15" spans="2:288" ht="12.95" customHeight="1" x14ac:dyDescent="0.2">
      <c r="B15" s="64" t="s">
        <v>23</v>
      </c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22"/>
      <c r="P15" s="37"/>
      <c r="Q15" s="37"/>
      <c r="R15" s="37"/>
      <c r="S15" s="37"/>
      <c r="T15" s="37"/>
      <c r="U15" s="37"/>
      <c r="V15" s="37"/>
      <c r="W15" s="37"/>
      <c r="X15" s="37"/>
      <c r="Y15" s="15"/>
      <c r="Z15" s="15"/>
      <c r="AA15" s="15"/>
      <c r="AB15" s="15"/>
      <c r="AC15" s="15"/>
      <c r="AD15" s="21"/>
      <c r="AE15" s="21"/>
      <c r="AF15" s="21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</row>
    <row r="16" spans="2:288" ht="12.95" customHeight="1" x14ac:dyDescent="0.2">
      <c r="B16" s="66" t="s">
        <v>18</v>
      </c>
      <c r="C16" s="66">
        <f t="shared" ref="C16:N16" si="2">SUM(C6:C15)</f>
        <v>0</v>
      </c>
      <c r="D16" s="66">
        <f t="shared" si="2"/>
        <v>0</v>
      </c>
      <c r="E16" s="66">
        <f t="shared" si="2"/>
        <v>0</v>
      </c>
      <c r="F16" s="66">
        <f t="shared" si="2"/>
        <v>0</v>
      </c>
      <c r="G16" s="66">
        <f t="shared" si="2"/>
        <v>0</v>
      </c>
      <c r="H16" s="66">
        <f t="shared" si="2"/>
        <v>0</v>
      </c>
      <c r="I16" s="66">
        <f t="shared" si="2"/>
        <v>0</v>
      </c>
      <c r="J16" s="66">
        <f t="shared" si="2"/>
        <v>0</v>
      </c>
      <c r="K16" s="66">
        <f t="shared" si="2"/>
        <v>0</v>
      </c>
      <c r="L16" s="66">
        <f t="shared" si="2"/>
        <v>0</v>
      </c>
      <c r="M16" s="66">
        <f t="shared" si="2"/>
        <v>0</v>
      </c>
      <c r="N16" s="66">
        <f t="shared" si="2"/>
        <v>0</v>
      </c>
      <c r="O16" s="25"/>
      <c r="P16" s="38"/>
      <c r="Q16" s="38"/>
      <c r="R16" s="38"/>
      <c r="S16" s="38"/>
      <c r="T16" s="38"/>
      <c r="U16" s="38"/>
      <c r="V16" s="38"/>
      <c r="W16" s="38"/>
      <c r="X16" s="38"/>
      <c r="Y16" s="15"/>
      <c r="Z16" s="15"/>
      <c r="AA16" s="15"/>
      <c r="AB16" s="15"/>
      <c r="AC16" s="15"/>
      <c r="AD16" s="21"/>
      <c r="AE16" s="21"/>
      <c r="AF16" s="21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</row>
    <row r="17" spans="2:288" ht="12.95" customHeight="1" x14ac:dyDescent="0.2">
      <c r="B17" s="106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22"/>
      <c r="P17" s="37"/>
      <c r="Q17" s="37"/>
      <c r="R17" s="37"/>
      <c r="S17" s="37"/>
      <c r="T17" s="37"/>
      <c r="U17" s="37"/>
      <c r="V17" s="37"/>
      <c r="W17" s="37"/>
      <c r="X17" s="37"/>
      <c r="Y17" s="15"/>
      <c r="Z17" s="15"/>
      <c r="AA17" s="15"/>
      <c r="AB17" s="15"/>
      <c r="AC17" s="15"/>
      <c r="AD17" s="21"/>
      <c r="AE17" s="21"/>
      <c r="AF17" s="21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</row>
    <row r="18" spans="2:288" ht="15" customHeight="1" x14ac:dyDescent="0.2">
      <c r="B18" s="47" t="s">
        <v>39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2"/>
      <c r="P18" s="71" t="s">
        <v>47</v>
      </c>
      <c r="Q18" s="48"/>
      <c r="R18" s="49"/>
      <c r="S18" s="49"/>
      <c r="T18" s="49"/>
      <c r="U18" s="37"/>
      <c r="V18" s="37"/>
      <c r="W18" s="37"/>
      <c r="X18" s="37"/>
      <c r="Y18" s="15"/>
      <c r="Z18" s="15"/>
      <c r="AA18" s="15"/>
      <c r="AB18" s="15"/>
      <c r="AC18" s="15"/>
      <c r="AD18" s="21"/>
      <c r="AE18" s="21"/>
      <c r="AF18" s="21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</row>
    <row r="19" spans="2:288" ht="12.95" customHeight="1" x14ac:dyDescent="0.2">
      <c r="B19" s="50" t="s">
        <v>8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22"/>
      <c r="P19" s="37"/>
      <c r="Q19" s="37"/>
      <c r="R19" s="37"/>
      <c r="S19" s="37"/>
      <c r="T19" s="37"/>
      <c r="U19" s="37"/>
      <c r="V19" s="37"/>
      <c r="W19" s="37"/>
      <c r="X19" s="37"/>
      <c r="Y19" s="15"/>
      <c r="Z19" s="15"/>
      <c r="AA19" s="15"/>
      <c r="AB19" s="15"/>
      <c r="AC19" s="15"/>
      <c r="AD19" s="21"/>
      <c r="AE19" s="21"/>
      <c r="AF19" s="21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</row>
    <row r="20" spans="2:288" ht="12.95" customHeight="1" x14ac:dyDescent="0.2">
      <c r="B20" s="52" t="s">
        <v>31</v>
      </c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22"/>
      <c r="P20" s="37"/>
      <c r="Q20" s="37"/>
      <c r="R20" s="37"/>
      <c r="S20" s="37"/>
      <c r="T20" s="37"/>
      <c r="U20" s="37"/>
      <c r="V20" s="37"/>
      <c r="W20" s="37"/>
      <c r="X20" s="37"/>
      <c r="Y20" s="15"/>
      <c r="Z20" s="15"/>
      <c r="AA20" s="15"/>
      <c r="AB20" s="15"/>
      <c r="AC20" s="15"/>
      <c r="AD20" s="21"/>
      <c r="AE20" s="21"/>
      <c r="AF20" s="21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</row>
    <row r="21" spans="2:288" ht="12.95" customHeight="1" x14ac:dyDescent="0.2">
      <c r="B21" s="52" t="s">
        <v>44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22"/>
      <c r="P21" s="37"/>
      <c r="Q21" s="37"/>
      <c r="R21" s="37"/>
      <c r="S21" s="37"/>
      <c r="T21" s="37"/>
      <c r="U21" s="37"/>
      <c r="V21" s="37"/>
      <c r="W21" s="37"/>
      <c r="X21" s="37"/>
      <c r="Y21" s="15"/>
      <c r="Z21" s="15"/>
      <c r="AA21" s="15"/>
      <c r="AB21" s="15"/>
      <c r="AC21" s="15"/>
      <c r="AD21" s="21"/>
      <c r="AE21" s="21"/>
      <c r="AF21" s="21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</row>
    <row r="22" spans="2:288" ht="12.95" customHeight="1" x14ac:dyDescent="0.2">
      <c r="B22" s="52" t="s">
        <v>9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22"/>
      <c r="P22" s="37"/>
      <c r="Q22" s="37"/>
      <c r="R22" s="37"/>
      <c r="S22" s="37"/>
      <c r="T22" s="37"/>
      <c r="U22" s="37"/>
      <c r="V22" s="37"/>
      <c r="W22" s="37"/>
      <c r="X22" s="37"/>
      <c r="Y22" s="15"/>
      <c r="Z22" s="15"/>
      <c r="AA22" s="15"/>
      <c r="AB22" s="15"/>
      <c r="AC22" s="15"/>
      <c r="AD22" s="21"/>
      <c r="AE22" s="21"/>
      <c r="AF22" s="21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</row>
    <row r="23" spans="2:288" ht="12.95" customHeight="1" x14ac:dyDescent="0.2">
      <c r="B23" s="52" t="s">
        <v>10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22"/>
      <c r="P23" s="37"/>
      <c r="Q23" s="37"/>
      <c r="R23" s="37"/>
      <c r="S23" s="37"/>
      <c r="T23" s="37"/>
      <c r="U23" s="37"/>
      <c r="V23" s="37"/>
      <c r="W23" s="37"/>
      <c r="X23" s="37"/>
      <c r="Y23" s="15"/>
      <c r="Z23" s="15"/>
      <c r="AA23" s="15"/>
      <c r="AB23" s="15"/>
      <c r="AC23" s="15"/>
      <c r="AD23" s="21"/>
      <c r="AE23" s="21"/>
      <c r="AF23" s="21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</row>
    <row r="24" spans="2:288" ht="12.95" customHeight="1" x14ac:dyDescent="0.2">
      <c r="B24" s="52" t="s">
        <v>32</v>
      </c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2"/>
      <c r="P24" s="37"/>
      <c r="Q24" s="37"/>
      <c r="R24" s="37"/>
      <c r="S24" s="37"/>
      <c r="T24" s="37"/>
      <c r="U24" s="37"/>
      <c r="V24" s="37"/>
      <c r="W24" s="37"/>
      <c r="X24" s="37"/>
      <c r="Y24" s="15"/>
      <c r="Z24" s="15"/>
      <c r="AA24" s="15"/>
      <c r="AB24" s="15"/>
      <c r="AC24" s="15"/>
      <c r="AD24" s="21"/>
      <c r="AE24" s="21"/>
      <c r="AF24" s="21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</row>
    <row r="25" spans="2:288" ht="12.95" customHeight="1" x14ac:dyDescent="0.2">
      <c r="B25" s="52" t="s">
        <v>11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2"/>
      <c r="P25" s="37"/>
      <c r="Q25" s="37"/>
      <c r="R25" s="37"/>
      <c r="S25" s="37"/>
      <c r="T25" s="37"/>
      <c r="U25" s="37"/>
      <c r="V25" s="37"/>
      <c r="W25" s="37"/>
      <c r="X25" s="37"/>
      <c r="Y25" s="15"/>
      <c r="Z25" s="15"/>
      <c r="AA25" s="15"/>
      <c r="AB25" s="15"/>
      <c r="AC25" s="15"/>
      <c r="AD25" s="21"/>
      <c r="AE25" s="21"/>
      <c r="AF25" s="21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</row>
    <row r="26" spans="2:288" ht="12.95" customHeight="1" x14ac:dyDescent="0.2">
      <c r="B26" s="52" t="s">
        <v>27</v>
      </c>
      <c r="C26" s="53"/>
      <c r="D26" s="53"/>
      <c r="E26" s="53"/>
      <c r="F26" s="53"/>
      <c r="G26" s="53"/>
      <c r="H26" s="53"/>
      <c r="I26" s="54"/>
      <c r="J26" s="54"/>
      <c r="K26" s="54"/>
      <c r="L26" s="54"/>
      <c r="M26" s="54"/>
      <c r="N26" s="54"/>
      <c r="O26" s="22"/>
      <c r="P26" s="37"/>
      <c r="Q26" s="37"/>
      <c r="R26" s="37"/>
      <c r="S26" s="37"/>
      <c r="T26" s="37"/>
      <c r="U26" s="37"/>
      <c r="V26" s="37"/>
      <c r="W26" s="37"/>
      <c r="X26" s="37"/>
      <c r="Y26" s="15"/>
      <c r="Z26" s="15"/>
      <c r="AA26" s="15"/>
      <c r="AB26" s="15"/>
      <c r="AC26" s="15"/>
      <c r="AD26" s="21"/>
      <c r="AE26" s="21"/>
      <c r="AF26" s="21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</row>
    <row r="27" spans="2:288" ht="12.95" customHeight="1" x14ac:dyDescent="0.2">
      <c r="B27" s="52" t="s">
        <v>12</v>
      </c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2"/>
      <c r="P27" s="37"/>
      <c r="Q27" s="37" t="s">
        <v>13</v>
      </c>
      <c r="R27" s="37"/>
      <c r="S27" s="37"/>
      <c r="T27" s="37"/>
      <c r="U27" s="37"/>
      <c r="V27" s="37"/>
      <c r="W27" s="37"/>
      <c r="X27" s="37"/>
      <c r="Y27" s="15"/>
      <c r="Z27" s="15"/>
      <c r="AA27" s="15"/>
      <c r="AB27" s="15"/>
      <c r="AC27" s="15"/>
      <c r="AD27" s="21"/>
      <c r="AE27" s="21"/>
      <c r="AF27" s="21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</row>
    <row r="28" spans="2:288" ht="12.95" customHeight="1" x14ac:dyDescent="0.2">
      <c r="B28" s="52" t="s">
        <v>35</v>
      </c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2"/>
      <c r="P28" s="37"/>
      <c r="Q28" s="37"/>
      <c r="R28" s="37"/>
      <c r="S28" s="37"/>
      <c r="T28" s="37"/>
      <c r="U28" s="37"/>
      <c r="V28" s="37"/>
      <c r="W28" s="37"/>
      <c r="X28" s="37"/>
      <c r="Y28" s="15"/>
      <c r="Z28" s="15"/>
      <c r="AA28" s="15"/>
      <c r="AB28" s="15"/>
      <c r="AC28" s="15"/>
      <c r="AD28" s="21"/>
      <c r="AE28" s="21"/>
      <c r="AF28" s="21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</row>
    <row r="29" spans="2:288" ht="12.95" customHeight="1" x14ac:dyDescent="0.2">
      <c r="B29" s="52" t="s">
        <v>14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2"/>
      <c r="P29" s="37"/>
      <c r="Q29" s="37"/>
      <c r="R29" s="37"/>
      <c r="S29" s="37"/>
      <c r="T29" s="37"/>
      <c r="U29" s="37"/>
      <c r="V29" s="37"/>
      <c r="W29" s="37"/>
      <c r="X29" s="37"/>
      <c r="Y29" s="15"/>
      <c r="Z29" s="15"/>
      <c r="AA29" s="15"/>
      <c r="AB29" s="15"/>
      <c r="AC29" s="15"/>
      <c r="AD29" s="21"/>
      <c r="AE29" s="21"/>
      <c r="AF29" s="21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</row>
    <row r="30" spans="2:288" ht="12.95" customHeight="1" x14ac:dyDescent="0.2">
      <c r="B30" s="52" t="s">
        <v>34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2"/>
      <c r="P30" s="37"/>
      <c r="Q30" s="37"/>
      <c r="R30" s="37"/>
      <c r="S30" s="37"/>
      <c r="T30" s="37"/>
      <c r="U30" s="37"/>
      <c r="V30" s="37"/>
      <c r="W30" s="37"/>
      <c r="X30" s="37"/>
      <c r="Y30" s="15"/>
      <c r="Z30" s="15"/>
      <c r="AA30" s="15"/>
      <c r="AB30" s="15"/>
      <c r="AC30" s="15"/>
      <c r="AD30" s="21"/>
      <c r="AE30" s="21"/>
      <c r="AF30" s="21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</row>
    <row r="31" spans="2:288" ht="12.95" customHeight="1" x14ac:dyDescent="0.2">
      <c r="B31" s="52" t="s">
        <v>33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2"/>
      <c r="P31" s="37"/>
      <c r="Q31" s="37"/>
      <c r="R31" s="37"/>
      <c r="S31" s="37"/>
      <c r="T31" s="37"/>
      <c r="U31" s="37"/>
      <c r="V31" s="37"/>
      <c r="W31" s="37"/>
      <c r="X31" s="37"/>
      <c r="Y31" s="15"/>
      <c r="Z31" s="15"/>
      <c r="AA31" s="15"/>
      <c r="AB31" s="15"/>
      <c r="AC31" s="15"/>
      <c r="AD31" s="21"/>
      <c r="AE31" s="21"/>
      <c r="AF31" s="21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</row>
    <row r="32" spans="2:288" ht="12.95" customHeight="1" x14ac:dyDescent="0.2">
      <c r="B32" s="52" t="s">
        <v>42</v>
      </c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2"/>
      <c r="P32" s="37"/>
      <c r="Q32" s="37"/>
      <c r="R32" s="37"/>
      <c r="S32" s="37"/>
      <c r="T32" s="37"/>
      <c r="U32" s="37"/>
      <c r="V32" s="37"/>
      <c r="W32" s="37"/>
      <c r="X32" s="37"/>
      <c r="Y32" s="15"/>
      <c r="Z32" s="15"/>
      <c r="AA32" s="15"/>
      <c r="AB32" s="15"/>
      <c r="AC32" s="15"/>
      <c r="AD32" s="21"/>
      <c r="AE32" s="21"/>
      <c r="AF32" s="21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</row>
    <row r="33" spans="2:288" ht="12.95" customHeight="1" x14ac:dyDescent="0.2">
      <c r="B33" s="52" t="s">
        <v>29</v>
      </c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2"/>
      <c r="P33" s="37"/>
      <c r="Q33" s="37"/>
      <c r="R33" s="37"/>
      <c r="S33" s="37"/>
      <c r="T33" s="37"/>
      <c r="U33" s="37"/>
      <c r="V33" s="37"/>
      <c r="W33" s="37"/>
      <c r="X33" s="37"/>
      <c r="Y33" s="15"/>
      <c r="Z33" s="15"/>
      <c r="AA33" s="15"/>
      <c r="AB33" s="15"/>
      <c r="AC33" s="15"/>
      <c r="AD33" s="21"/>
      <c r="AE33" s="21"/>
      <c r="AF33" s="21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</row>
    <row r="34" spans="2:288" ht="12.95" customHeight="1" x14ac:dyDescent="0.2">
      <c r="B34" s="52" t="s">
        <v>30</v>
      </c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2"/>
      <c r="P34" s="37"/>
      <c r="Q34" s="37"/>
      <c r="R34" s="37"/>
      <c r="S34" s="37"/>
      <c r="T34" s="37"/>
      <c r="U34" s="37"/>
      <c r="V34" s="37"/>
      <c r="W34" s="37"/>
      <c r="X34" s="37"/>
      <c r="Y34" s="15"/>
      <c r="Z34" s="15"/>
      <c r="AA34" s="15"/>
      <c r="AB34" s="15"/>
      <c r="AC34" s="15"/>
      <c r="AD34" s="21"/>
      <c r="AE34" s="21"/>
      <c r="AF34" s="21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</row>
    <row r="35" spans="2:288" ht="12.95" customHeight="1" x14ac:dyDescent="0.2">
      <c r="B35" s="52" t="s">
        <v>15</v>
      </c>
      <c r="C35" s="53"/>
      <c r="D35" s="53"/>
      <c r="E35" s="53"/>
      <c r="F35" s="53"/>
      <c r="G35" s="53"/>
      <c r="H35" s="53"/>
      <c r="I35" s="53"/>
      <c r="J35" s="53"/>
      <c r="K35" s="53"/>
      <c r="L35" s="52"/>
      <c r="M35" s="53"/>
      <c r="N35" s="53"/>
      <c r="O35" s="22"/>
      <c r="P35" s="37"/>
      <c r="Q35" s="37"/>
      <c r="R35" s="37"/>
      <c r="S35" s="37"/>
      <c r="T35" s="37"/>
      <c r="U35" s="37"/>
      <c r="V35" s="37"/>
      <c r="W35" s="37"/>
      <c r="X35" s="37"/>
      <c r="Y35" s="15"/>
      <c r="Z35" s="15"/>
      <c r="AA35" s="15"/>
      <c r="AB35" s="15"/>
      <c r="AC35" s="15"/>
      <c r="AD35" s="21"/>
      <c r="AE35" s="21"/>
      <c r="AF35" s="21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</row>
    <row r="36" spans="2:288" ht="12.95" customHeight="1" x14ac:dyDescent="0.2">
      <c r="B36" s="52" t="s">
        <v>16</v>
      </c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2"/>
      <c r="P36" s="37"/>
      <c r="Q36" s="37"/>
      <c r="R36" s="37"/>
      <c r="S36" s="37"/>
      <c r="T36" s="37"/>
      <c r="U36" s="37"/>
      <c r="V36" s="37"/>
      <c r="W36" s="37"/>
      <c r="X36" s="37"/>
      <c r="Y36" s="15"/>
      <c r="Z36" s="15"/>
      <c r="AA36" s="15"/>
      <c r="AB36" s="15"/>
      <c r="AC36" s="15"/>
      <c r="AD36" s="21"/>
      <c r="AE36" s="21"/>
      <c r="AF36" s="21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</row>
    <row r="37" spans="2:288" ht="12.95" customHeight="1" x14ac:dyDescent="0.2">
      <c r="B37" s="55" t="s">
        <v>41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2"/>
      <c r="P37" s="37"/>
      <c r="Q37" s="37"/>
      <c r="R37" s="37"/>
      <c r="S37" s="37"/>
      <c r="T37" s="37"/>
      <c r="U37" s="37"/>
      <c r="V37" s="37"/>
      <c r="W37" s="37"/>
      <c r="X37" s="37"/>
      <c r="Y37" s="15"/>
      <c r="Z37" s="15"/>
      <c r="AA37" s="15"/>
      <c r="AB37" s="15"/>
      <c r="AC37" s="15"/>
      <c r="AD37" s="21"/>
      <c r="AE37" s="21"/>
      <c r="AF37" s="21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</row>
    <row r="38" spans="2:288" ht="12.95" customHeight="1" x14ac:dyDescent="0.2">
      <c r="B38" s="55" t="s">
        <v>28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2"/>
      <c r="P38" s="37"/>
      <c r="Q38" s="37"/>
      <c r="R38" s="37"/>
      <c r="S38" s="37"/>
      <c r="T38" s="37"/>
      <c r="U38" s="37"/>
      <c r="V38" s="37"/>
      <c r="W38" s="37"/>
      <c r="X38" s="37"/>
      <c r="Y38" s="15"/>
      <c r="Z38" s="15"/>
      <c r="AA38" s="15"/>
      <c r="AB38" s="15"/>
      <c r="AC38" s="15"/>
      <c r="AD38" s="21"/>
      <c r="AE38" s="21"/>
      <c r="AF38" s="21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</row>
    <row r="39" spans="2:288" ht="12.95" customHeight="1" x14ac:dyDescent="0.2">
      <c r="B39" s="55" t="s">
        <v>17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2"/>
      <c r="P39" s="37"/>
      <c r="Q39" s="37"/>
      <c r="R39" s="37"/>
      <c r="S39" s="37"/>
      <c r="T39" s="37"/>
      <c r="U39" s="37"/>
      <c r="V39" s="37"/>
      <c r="W39" s="37"/>
      <c r="X39" s="37"/>
      <c r="Y39" s="15"/>
      <c r="Z39" s="15"/>
      <c r="AA39" s="15"/>
      <c r="AB39" s="15"/>
      <c r="AC39" s="15"/>
      <c r="AD39" s="21"/>
      <c r="AE39" s="21"/>
      <c r="AF39" s="21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</row>
    <row r="40" spans="2:288" ht="15" customHeight="1" x14ac:dyDescent="0.2">
      <c r="B40" s="55" t="s">
        <v>23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22"/>
      <c r="P40" s="37"/>
      <c r="Q40" s="37"/>
      <c r="R40" s="37"/>
      <c r="S40" s="37"/>
      <c r="T40" s="37"/>
      <c r="U40" s="37"/>
      <c r="V40" s="37"/>
      <c r="W40" s="37"/>
      <c r="X40" s="37"/>
      <c r="Y40" s="23"/>
      <c r="Z40" s="23"/>
      <c r="AA40" s="23"/>
      <c r="AB40" s="23"/>
      <c r="AC40" s="23"/>
      <c r="AD40" s="24"/>
      <c r="AE40" s="24"/>
      <c r="AF40" s="24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</row>
    <row r="41" spans="2:288" ht="15" customHeight="1" x14ac:dyDescent="0.2">
      <c r="B41" s="52" t="s">
        <v>23</v>
      </c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22"/>
      <c r="P41" s="37"/>
      <c r="Q41" s="37"/>
      <c r="R41" s="37"/>
      <c r="S41" s="37"/>
      <c r="T41" s="37"/>
      <c r="U41" s="37"/>
      <c r="V41" s="37"/>
      <c r="W41" s="37"/>
      <c r="X41" s="37"/>
      <c r="Y41" s="15"/>
      <c r="Z41" s="15"/>
      <c r="AA41" s="15"/>
      <c r="AB41" s="15"/>
      <c r="AC41" s="15"/>
      <c r="AD41" s="21"/>
      <c r="AE41" s="21"/>
      <c r="AF41" s="21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</row>
    <row r="42" spans="2:288" x14ac:dyDescent="0.2">
      <c r="B42" s="56" t="s">
        <v>23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22"/>
      <c r="P42" s="37"/>
      <c r="Q42" s="37"/>
      <c r="R42" s="37"/>
      <c r="S42" s="37"/>
      <c r="T42" s="37"/>
      <c r="U42" s="37"/>
      <c r="V42" s="37"/>
      <c r="W42" s="37"/>
      <c r="X42" s="37"/>
      <c r="Y42" s="15"/>
      <c r="Z42" s="15"/>
      <c r="AA42" s="15"/>
      <c r="AB42" s="15"/>
      <c r="AC42" s="15"/>
      <c r="AD42" s="21"/>
      <c r="AE42" s="21"/>
      <c r="AF42" s="21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</row>
    <row r="43" spans="2:288" x14ac:dyDescent="0.2">
      <c r="B43" s="34"/>
      <c r="C43" s="35" t="s">
        <v>13</v>
      </c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2"/>
      <c r="P43" s="37"/>
      <c r="Q43" s="37"/>
      <c r="R43" s="37"/>
      <c r="S43" s="37"/>
      <c r="T43" s="37"/>
      <c r="U43" s="37"/>
      <c r="V43" s="37"/>
      <c r="W43" s="37"/>
      <c r="X43" s="37"/>
      <c r="Y43" s="15"/>
      <c r="Z43" s="15"/>
      <c r="AA43" s="15"/>
      <c r="AB43" s="15"/>
      <c r="AC43" s="15"/>
      <c r="AD43" s="21"/>
      <c r="AE43" s="21"/>
      <c r="AF43" s="21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</row>
    <row r="44" spans="2:288" ht="15" customHeight="1" x14ac:dyDescent="0.2">
      <c r="B44" s="36" t="s">
        <v>24</v>
      </c>
      <c r="C44" s="36">
        <f t="shared" ref="C44:N44" si="3">SUM(C19:C43)</f>
        <v>0</v>
      </c>
      <c r="D44" s="36">
        <f t="shared" si="3"/>
        <v>0</v>
      </c>
      <c r="E44" s="36">
        <f t="shared" si="3"/>
        <v>0</v>
      </c>
      <c r="F44" s="36">
        <f t="shared" si="3"/>
        <v>0</v>
      </c>
      <c r="G44" s="36">
        <f t="shared" si="3"/>
        <v>0</v>
      </c>
      <c r="H44" s="36">
        <f t="shared" si="3"/>
        <v>0</v>
      </c>
      <c r="I44" s="36">
        <f t="shared" si="3"/>
        <v>0</v>
      </c>
      <c r="J44" s="36">
        <f t="shared" si="3"/>
        <v>0</v>
      </c>
      <c r="K44" s="36">
        <f t="shared" si="3"/>
        <v>0</v>
      </c>
      <c r="L44" s="36">
        <f t="shared" si="3"/>
        <v>0</v>
      </c>
      <c r="M44" s="36">
        <f t="shared" si="3"/>
        <v>0</v>
      </c>
      <c r="N44" s="36">
        <f t="shared" si="3"/>
        <v>0</v>
      </c>
      <c r="O44" s="25"/>
      <c r="P44" s="38"/>
      <c r="Q44" s="38"/>
      <c r="R44" s="38"/>
      <c r="S44" s="38"/>
      <c r="T44" s="38"/>
      <c r="U44" s="38"/>
      <c r="V44" s="38"/>
      <c r="W44" s="38"/>
      <c r="X44" s="38"/>
      <c r="Y44" s="15"/>
      <c r="Z44" s="15"/>
      <c r="AA44" s="15"/>
      <c r="AB44" s="15"/>
      <c r="AC44" s="15"/>
      <c r="AD44" s="21"/>
      <c r="AE44" s="21"/>
      <c r="AF44" s="21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</row>
    <row r="45" spans="2:288" ht="15" customHeight="1" x14ac:dyDescent="0.2">
      <c r="B45" s="67" t="s">
        <v>40</v>
      </c>
      <c r="C45" s="68">
        <f t="shared" ref="C45:N45" si="4">C16-C44</f>
        <v>0</v>
      </c>
      <c r="D45" s="68">
        <f t="shared" si="4"/>
        <v>0</v>
      </c>
      <c r="E45" s="68">
        <f t="shared" si="4"/>
        <v>0</v>
      </c>
      <c r="F45" s="68">
        <f t="shared" si="4"/>
        <v>0</v>
      </c>
      <c r="G45" s="68">
        <f t="shared" si="4"/>
        <v>0</v>
      </c>
      <c r="H45" s="68">
        <f t="shared" si="4"/>
        <v>0</v>
      </c>
      <c r="I45" s="68">
        <f t="shared" si="4"/>
        <v>0</v>
      </c>
      <c r="J45" s="68">
        <f t="shared" si="4"/>
        <v>0</v>
      </c>
      <c r="K45" s="68">
        <f t="shared" si="4"/>
        <v>0</v>
      </c>
      <c r="L45" s="68">
        <f t="shared" si="4"/>
        <v>0</v>
      </c>
      <c r="M45" s="68">
        <f t="shared" si="4"/>
        <v>0</v>
      </c>
      <c r="N45" s="68">
        <f t="shared" si="4"/>
        <v>0</v>
      </c>
      <c r="O45" s="22"/>
      <c r="P45" s="73" t="s">
        <v>48</v>
      </c>
      <c r="Q45" s="74"/>
      <c r="R45" s="74"/>
      <c r="S45" s="74"/>
      <c r="T45" s="74"/>
      <c r="U45" s="74"/>
      <c r="V45" s="74"/>
      <c r="W45" s="74"/>
      <c r="X45" s="74"/>
      <c r="Y45" s="15"/>
      <c r="Z45" s="15"/>
      <c r="AA45" s="15"/>
      <c r="AB45" s="15"/>
      <c r="AC45" s="15"/>
      <c r="AD45" s="22"/>
      <c r="AE45" s="22"/>
      <c r="AF45" s="22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</row>
    <row r="46" spans="2:288" x14ac:dyDescent="0.2">
      <c r="B46" s="22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15"/>
      <c r="Z46" s="15"/>
      <c r="AA46" s="15"/>
      <c r="AB46" s="15"/>
      <c r="AC46" s="15"/>
      <c r="AD46" s="22"/>
      <c r="AE46" s="22"/>
      <c r="AF46" s="22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</row>
    <row r="47" spans="2:288" x14ac:dyDescent="0.2">
      <c r="B47" s="1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22"/>
      <c r="AE47" s="22"/>
      <c r="AF47" s="22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</row>
    <row r="48" spans="2:288" x14ac:dyDescent="0.2">
      <c r="B48" s="1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</row>
    <row r="49" spans="2:288" x14ac:dyDescent="0.2">
      <c r="B49" s="1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</row>
    <row r="50" spans="2:288" x14ac:dyDescent="0.2">
      <c r="B50" s="15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</row>
    <row r="51" spans="2:288" x14ac:dyDescent="0.2">
      <c r="B51" s="15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</row>
    <row r="52" spans="2:288" x14ac:dyDescent="0.2">
      <c r="B52" s="15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</row>
    <row r="53" spans="2:288" x14ac:dyDescent="0.2">
      <c r="B53" s="15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</row>
    <row r="54" spans="2:288" x14ac:dyDescent="0.2">
      <c r="B54" s="22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</row>
    <row r="55" spans="2:288" x14ac:dyDescent="0.2">
      <c r="B55" s="22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</row>
    <row r="56" spans="2:288" x14ac:dyDescent="0.2">
      <c r="B56" s="22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</row>
    <row r="57" spans="2:288" x14ac:dyDescent="0.2">
      <c r="B57" s="22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</row>
    <row r="58" spans="2:288" x14ac:dyDescent="0.2">
      <c r="B58" s="22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</row>
    <row r="59" spans="2:288" x14ac:dyDescent="0.2">
      <c r="B59" s="22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</row>
    <row r="60" spans="2:288" x14ac:dyDescent="0.2">
      <c r="B60" s="22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</row>
    <row r="61" spans="2:288" x14ac:dyDescent="0.2">
      <c r="B61" s="22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</row>
    <row r="62" spans="2:288" x14ac:dyDescent="0.2">
      <c r="B62" s="22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</row>
    <row r="63" spans="2:288" x14ac:dyDescent="0.2">
      <c r="B63" s="22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</row>
    <row r="64" spans="2:288" x14ac:dyDescent="0.2">
      <c r="B64" s="26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</row>
    <row r="65" spans="2:288" x14ac:dyDescent="0.2">
      <c r="B65" s="26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</row>
    <row r="66" spans="2:288" x14ac:dyDescent="0.2">
      <c r="B66" s="26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</row>
    <row r="67" spans="2:288" x14ac:dyDescent="0.2">
      <c r="B67" s="26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</row>
    <row r="68" spans="2:288" x14ac:dyDescent="0.2">
      <c r="B68" s="26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</row>
    <row r="69" spans="2:288" x14ac:dyDescent="0.2">
      <c r="B69" s="26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</row>
    <row r="70" spans="2:288" x14ac:dyDescent="0.2">
      <c r="B70" s="26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</row>
    <row r="71" spans="2:288" x14ac:dyDescent="0.2">
      <c r="B71" s="26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</row>
    <row r="72" spans="2:288" x14ac:dyDescent="0.2">
      <c r="B72" s="26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</row>
    <row r="73" spans="2:288" x14ac:dyDescent="0.2">
      <c r="B73" s="26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</row>
    <row r="74" spans="2:288" x14ac:dyDescent="0.2">
      <c r="B74" s="26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</row>
    <row r="75" spans="2:288" x14ac:dyDescent="0.2">
      <c r="B75" s="26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</row>
    <row r="76" spans="2:288" x14ac:dyDescent="0.2">
      <c r="B76" s="26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</row>
    <row r="77" spans="2:288" x14ac:dyDescent="0.2">
      <c r="B77" s="26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</row>
    <row r="78" spans="2:288" x14ac:dyDescent="0.2">
      <c r="B78" s="26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</row>
    <row r="79" spans="2:288" x14ac:dyDescent="0.2">
      <c r="B79" s="26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</row>
    <row r="80" spans="2:288" x14ac:dyDescent="0.2">
      <c r="B80" s="26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</row>
    <row r="81" spans="2:288" x14ac:dyDescent="0.2">
      <c r="B81" s="26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</row>
    <row r="82" spans="2:288" x14ac:dyDescent="0.2">
      <c r="B82" s="26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</row>
    <row r="83" spans="2:288" x14ac:dyDescent="0.2">
      <c r="B83" s="26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</row>
    <row r="84" spans="2:288" x14ac:dyDescent="0.2">
      <c r="B84" s="26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</row>
    <row r="85" spans="2:288" x14ac:dyDescent="0.2">
      <c r="B85" s="26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</row>
    <row r="86" spans="2:288" x14ac:dyDescent="0.2">
      <c r="B86" s="26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</row>
    <row r="87" spans="2:288" x14ac:dyDescent="0.2">
      <c r="B87" s="26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</row>
    <row r="88" spans="2:288" x14ac:dyDescent="0.2">
      <c r="B88" s="26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</row>
    <row r="89" spans="2:288" x14ac:dyDescent="0.2">
      <c r="B89" s="26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</row>
    <row r="90" spans="2:288" x14ac:dyDescent="0.2">
      <c r="B90" s="26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</row>
    <row r="91" spans="2:288" x14ac:dyDescent="0.2">
      <c r="B91" s="26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</row>
    <row r="92" spans="2:288" x14ac:dyDescent="0.2">
      <c r="B92" s="26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</row>
    <row r="93" spans="2:288" x14ac:dyDescent="0.2">
      <c r="B93" s="26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</row>
    <row r="94" spans="2:288" x14ac:dyDescent="0.2">
      <c r="B94" s="26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</row>
    <row r="95" spans="2:288" x14ac:dyDescent="0.2">
      <c r="B95" s="26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</row>
    <row r="96" spans="2:288" x14ac:dyDescent="0.2">
      <c r="B96" s="26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</row>
    <row r="97" spans="2:288" x14ac:dyDescent="0.2">
      <c r="B97" s="26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</row>
    <row r="98" spans="2:288" x14ac:dyDescent="0.2">
      <c r="B98" s="26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</row>
    <row r="99" spans="2:288" x14ac:dyDescent="0.2">
      <c r="B99" s="26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</row>
    <row r="100" spans="2:288" x14ac:dyDescent="0.2">
      <c r="B100" s="26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</row>
    <row r="101" spans="2:288" x14ac:dyDescent="0.2">
      <c r="B101" s="26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</row>
    <row r="102" spans="2:288" x14ac:dyDescent="0.2">
      <c r="B102" s="26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</row>
    <row r="103" spans="2:288" x14ac:dyDescent="0.2">
      <c r="B103" s="26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</row>
    <row r="104" spans="2:288" x14ac:dyDescent="0.2">
      <c r="B104" s="26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</row>
    <row r="105" spans="2:288" x14ac:dyDescent="0.2">
      <c r="B105" s="26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</row>
    <row r="106" spans="2:288" x14ac:dyDescent="0.2">
      <c r="B106" s="26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</row>
    <row r="107" spans="2:288" x14ac:dyDescent="0.2">
      <c r="B107" s="26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</row>
    <row r="108" spans="2:288" x14ac:dyDescent="0.2">
      <c r="B108" s="26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</row>
    <row r="109" spans="2:288" x14ac:dyDescent="0.2">
      <c r="B109" s="26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</row>
    <row r="110" spans="2:288" x14ac:dyDescent="0.2">
      <c r="B110" s="26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</row>
    <row r="111" spans="2:288" x14ac:dyDescent="0.2">
      <c r="B111" s="26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</row>
    <row r="112" spans="2:288" x14ac:dyDescent="0.2">
      <c r="B112" s="26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</row>
    <row r="113" spans="2:288" x14ac:dyDescent="0.2">
      <c r="B113" s="26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</row>
    <row r="114" spans="2:288" x14ac:dyDescent="0.2">
      <c r="B114" s="26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</row>
    <row r="115" spans="2:288" x14ac:dyDescent="0.2">
      <c r="B115" s="26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</row>
    <row r="116" spans="2:288" x14ac:dyDescent="0.2">
      <c r="B116" s="26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</row>
    <row r="117" spans="2:288" x14ac:dyDescent="0.2">
      <c r="B117" s="26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</row>
    <row r="118" spans="2:288" x14ac:dyDescent="0.2">
      <c r="B118" s="26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</row>
    <row r="119" spans="2:288" x14ac:dyDescent="0.2">
      <c r="B119" s="26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</row>
    <row r="120" spans="2:288" x14ac:dyDescent="0.2">
      <c r="B120" s="26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</row>
    <row r="121" spans="2:288" x14ac:dyDescent="0.2">
      <c r="B121" s="26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</row>
    <row r="122" spans="2:288" x14ac:dyDescent="0.2">
      <c r="B122" s="26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</row>
    <row r="123" spans="2:288" x14ac:dyDescent="0.2">
      <c r="B123" s="26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</row>
    <row r="124" spans="2:288" x14ac:dyDescent="0.2">
      <c r="B124" s="26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</row>
    <row r="125" spans="2:288" x14ac:dyDescent="0.2">
      <c r="B125" s="26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</row>
    <row r="126" spans="2:288" x14ac:dyDescent="0.2">
      <c r="B126" s="26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</row>
    <row r="127" spans="2:288" x14ac:dyDescent="0.2">
      <c r="B127" s="26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</row>
    <row r="128" spans="2:288" x14ac:dyDescent="0.2">
      <c r="B128" s="26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</row>
    <row r="129" spans="2:288" x14ac:dyDescent="0.2">
      <c r="B129" s="26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</row>
    <row r="130" spans="2:288" x14ac:dyDescent="0.2">
      <c r="B130" s="26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</row>
    <row r="131" spans="2:288" x14ac:dyDescent="0.2">
      <c r="B131" s="26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</row>
    <row r="132" spans="2:288" x14ac:dyDescent="0.2">
      <c r="B132" s="26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</row>
    <row r="133" spans="2:288" x14ac:dyDescent="0.2">
      <c r="B133" s="26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</row>
    <row r="134" spans="2:288" x14ac:dyDescent="0.2">
      <c r="B134" s="26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</row>
    <row r="135" spans="2:288" x14ac:dyDescent="0.2">
      <c r="B135" s="26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</row>
    <row r="136" spans="2:288" x14ac:dyDescent="0.2">
      <c r="B136" s="26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</row>
    <row r="137" spans="2:288" x14ac:dyDescent="0.2">
      <c r="B137" s="26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</row>
    <row r="138" spans="2:288" x14ac:dyDescent="0.2">
      <c r="B138" s="26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</row>
    <row r="139" spans="2:288" x14ac:dyDescent="0.2">
      <c r="B139" s="26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</row>
    <row r="140" spans="2:288" x14ac:dyDescent="0.2">
      <c r="B140" s="26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</row>
    <row r="141" spans="2:288" x14ac:dyDescent="0.2">
      <c r="B141" s="26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</row>
    <row r="142" spans="2:288" x14ac:dyDescent="0.2">
      <c r="B142" s="26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</row>
    <row r="143" spans="2:288" x14ac:dyDescent="0.2">
      <c r="B143" s="26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</row>
    <row r="144" spans="2:288" x14ac:dyDescent="0.2">
      <c r="B144" s="26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</row>
    <row r="145" spans="2:288" x14ac:dyDescent="0.2">
      <c r="B145" s="26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</row>
    <row r="146" spans="2:288" x14ac:dyDescent="0.2">
      <c r="B146" s="26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</row>
    <row r="147" spans="2:288" x14ac:dyDescent="0.2">
      <c r="B147" s="26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</row>
    <row r="148" spans="2:288" x14ac:dyDescent="0.2">
      <c r="B148" s="26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</row>
    <row r="149" spans="2:288" x14ac:dyDescent="0.2">
      <c r="B149" s="26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</row>
    <row r="150" spans="2:288" x14ac:dyDescent="0.2">
      <c r="B150" s="26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</row>
    <row r="151" spans="2:288" x14ac:dyDescent="0.2">
      <c r="B151" s="26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</row>
    <row r="152" spans="2:288" x14ac:dyDescent="0.2">
      <c r="B152" s="26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</row>
    <row r="153" spans="2:288" x14ac:dyDescent="0.2">
      <c r="B153" s="26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</row>
    <row r="154" spans="2:288" x14ac:dyDescent="0.2">
      <c r="B154" s="26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</row>
    <row r="155" spans="2:288" x14ac:dyDescent="0.2">
      <c r="B155" s="26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</row>
    <row r="156" spans="2:288" x14ac:dyDescent="0.2">
      <c r="B156" s="26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</row>
    <row r="157" spans="2:288" x14ac:dyDescent="0.2">
      <c r="B157" s="26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</row>
    <row r="158" spans="2:288" x14ac:dyDescent="0.2">
      <c r="B158" s="26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</row>
    <row r="159" spans="2:288" x14ac:dyDescent="0.2">
      <c r="B159" s="26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</row>
    <row r="160" spans="2:288" x14ac:dyDescent="0.2">
      <c r="B160" s="26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</row>
    <row r="161" spans="2:288" x14ac:dyDescent="0.2">
      <c r="B161" s="26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</row>
    <row r="162" spans="2:288" x14ac:dyDescent="0.2">
      <c r="B162" s="26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</row>
    <row r="163" spans="2:288" x14ac:dyDescent="0.2">
      <c r="B163" s="26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</row>
    <row r="164" spans="2:288" x14ac:dyDescent="0.2">
      <c r="B164" s="26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</row>
    <row r="165" spans="2:288" x14ac:dyDescent="0.2">
      <c r="B165" s="26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</row>
    <row r="166" spans="2:288" x14ac:dyDescent="0.2">
      <c r="B166" s="26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</row>
    <row r="167" spans="2:288" x14ac:dyDescent="0.2">
      <c r="B167" s="26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</row>
    <row r="168" spans="2:288" x14ac:dyDescent="0.2">
      <c r="B168" s="26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</row>
    <row r="169" spans="2:288" x14ac:dyDescent="0.2">
      <c r="B169" s="26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</row>
    <row r="170" spans="2:288" x14ac:dyDescent="0.2">
      <c r="B170" s="26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</row>
    <row r="171" spans="2:288" x14ac:dyDescent="0.2">
      <c r="B171" s="26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</row>
    <row r="172" spans="2:288" x14ac:dyDescent="0.2">
      <c r="B172" s="26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</row>
    <row r="173" spans="2:288" x14ac:dyDescent="0.2">
      <c r="B173" s="26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</row>
    <row r="174" spans="2:288" x14ac:dyDescent="0.2">
      <c r="B174" s="26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</row>
    <row r="175" spans="2:288" x14ac:dyDescent="0.2">
      <c r="B175" s="26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</row>
    <row r="176" spans="2:288" x14ac:dyDescent="0.2">
      <c r="B176" s="26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</row>
    <row r="177" spans="2:288" x14ac:dyDescent="0.2">
      <c r="B177" s="26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</row>
    <row r="178" spans="2:288" x14ac:dyDescent="0.2">
      <c r="B178" s="26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</row>
    <row r="179" spans="2:288" x14ac:dyDescent="0.2">
      <c r="B179" s="26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</row>
    <row r="180" spans="2:288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</row>
    <row r="181" spans="2:288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</row>
    <row r="182" spans="2:288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</row>
    <row r="183" spans="2:288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</row>
    <row r="184" spans="2:288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</row>
    <row r="185" spans="2:288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</row>
    <row r="186" spans="2:288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</row>
    <row r="187" spans="2:288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</row>
    <row r="188" spans="2:288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</row>
    <row r="189" spans="2:288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</row>
    <row r="190" spans="2:288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</row>
    <row r="191" spans="2:288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</row>
    <row r="192" spans="2:288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</row>
    <row r="193" spans="2:288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</row>
    <row r="194" spans="2:288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</row>
    <row r="195" spans="2:288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</row>
    <row r="196" spans="2:288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</row>
    <row r="197" spans="2:288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</row>
    <row r="198" spans="2:288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</row>
    <row r="199" spans="2:288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</row>
    <row r="200" spans="2:288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</row>
    <row r="201" spans="2:288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</row>
    <row r="202" spans="2:288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</row>
    <row r="203" spans="2:288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</row>
    <row r="204" spans="2:288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</row>
    <row r="205" spans="2:288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</row>
    <row r="206" spans="2:288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</row>
    <row r="207" spans="2:288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</row>
    <row r="208" spans="2:288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</row>
    <row r="209" spans="2:288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</row>
    <row r="210" spans="2:288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</row>
    <row r="211" spans="2:288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</row>
    <row r="212" spans="2:288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</row>
    <row r="213" spans="2:288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</row>
    <row r="214" spans="2:288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</row>
    <row r="215" spans="2:288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</row>
    <row r="216" spans="2:288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</row>
    <row r="217" spans="2:288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</row>
    <row r="218" spans="2:288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</row>
    <row r="219" spans="2:288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</row>
    <row r="220" spans="2:288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</row>
    <row r="221" spans="2:288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</row>
    <row r="222" spans="2:288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</row>
    <row r="223" spans="2:288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</row>
    <row r="224" spans="2:288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</row>
    <row r="225" spans="2:288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</row>
    <row r="226" spans="2:288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</row>
    <row r="227" spans="2:288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</row>
    <row r="228" spans="2:288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</row>
    <row r="229" spans="2:288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</row>
    <row r="230" spans="2:288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</row>
    <row r="231" spans="2:288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</row>
    <row r="232" spans="2:288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</row>
    <row r="233" spans="2:288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</row>
    <row r="234" spans="2:288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</row>
    <row r="235" spans="2:288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</row>
    <row r="236" spans="2:288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</row>
    <row r="237" spans="2:288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</row>
    <row r="238" spans="2:288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</row>
    <row r="239" spans="2:288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</row>
    <row r="240" spans="2:288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</row>
    <row r="241" spans="2:288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</row>
    <row r="242" spans="2:288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</row>
    <row r="243" spans="2:288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</row>
    <row r="244" spans="2:288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</row>
    <row r="245" spans="2:288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</row>
    <row r="246" spans="2:288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</row>
    <row r="247" spans="2:288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</row>
    <row r="248" spans="2:288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</row>
    <row r="249" spans="2:288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</row>
    <row r="250" spans="2:288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</row>
    <row r="251" spans="2:288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</row>
    <row r="252" spans="2:288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</row>
    <row r="253" spans="2:288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</row>
    <row r="254" spans="2:288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</row>
    <row r="255" spans="2:288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</row>
    <row r="256" spans="2:288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</row>
    <row r="257" spans="2:288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</row>
    <row r="258" spans="2:288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</row>
    <row r="259" spans="2:288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</row>
    <row r="260" spans="2:288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</row>
    <row r="261" spans="2:288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</row>
    <row r="262" spans="2:288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</row>
    <row r="263" spans="2:288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</row>
    <row r="264" spans="2:288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</row>
    <row r="265" spans="2:288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</row>
    <row r="266" spans="2:288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</row>
    <row r="267" spans="2:288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</row>
    <row r="268" spans="2:288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</row>
    <row r="269" spans="2:288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</row>
    <row r="270" spans="2:288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</row>
    <row r="271" spans="2:288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</row>
    <row r="272" spans="2:288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</row>
    <row r="273" spans="2:288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</row>
    <row r="274" spans="2:288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</row>
    <row r="275" spans="2:288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</row>
    <row r="276" spans="2:288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</row>
    <row r="277" spans="2:288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</row>
    <row r="278" spans="2:288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</row>
    <row r="279" spans="2:288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</row>
    <row r="280" spans="2:288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</row>
    <row r="281" spans="2:288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</row>
    <row r="282" spans="2:288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</row>
    <row r="283" spans="2:288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</row>
    <row r="284" spans="2:288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</row>
    <row r="285" spans="2:288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</row>
    <row r="286" spans="2:288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</row>
    <row r="287" spans="2:288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</row>
    <row r="288" spans="2:288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</row>
    <row r="289" spans="2:288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</row>
    <row r="290" spans="2:288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</row>
    <row r="291" spans="2:288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</row>
    <row r="292" spans="2:288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</row>
    <row r="293" spans="2:288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</row>
    <row r="294" spans="2:288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</row>
    <row r="295" spans="2:288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</row>
    <row r="296" spans="2:288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</row>
    <row r="297" spans="2:288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</row>
    <row r="298" spans="2:288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</row>
    <row r="299" spans="2:288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</row>
    <row r="300" spans="2:288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</row>
    <row r="301" spans="2:288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</row>
    <row r="302" spans="2:288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</row>
    <row r="303" spans="2:288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</row>
    <row r="304" spans="2:288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</row>
    <row r="305" spans="2:288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</row>
    <row r="306" spans="2:288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</row>
    <row r="307" spans="2:288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</row>
    <row r="308" spans="2:288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</row>
    <row r="309" spans="2:288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</row>
    <row r="310" spans="2:288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</row>
    <row r="311" spans="2:288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</row>
    <row r="312" spans="2:288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</row>
    <row r="313" spans="2:288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</row>
    <row r="314" spans="2:288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</row>
    <row r="315" spans="2:288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</row>
    <row r="316" spans="2:288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</row>
    <row r="317" spans="2:288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</row>
    <row r="318" spans="2:288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</row>
    <row r="319" spans="2:288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</row>
    <row r="320" spans="2:288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</row>
    <row r="321" spans="2:288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</row>
    <row r="322" spans="2:288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</row>
    <row r="323" spans="2:288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</row>
    <row r="324" spans="2:288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</row>
    <row r="325" spans="2:288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</row>
    <row r="326" spans="2:288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</row>
    <row r="327" spans="2:288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</row>
    <row r="328" spans="2:288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</row>
    <row r="329" spans="2:288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</row>
    <row r="330" spans="2:288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</row>
    <row r="331" spans="2:288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</row>
    <row r="332" spans="2:288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</row>
    <row r="333" spans="2:288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</row>
    <row r="334" spans="2:288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</row>
    <row r="335" spans="2:288" x14ac:dyDescent="0.2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</row>
    <row r="336" spans="2:288" x14ac:dyDescent="0.2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</row>
    <row r="337" spans="2:288" x14ac:dyDescent="0.2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</row>
    <row r="338" spans="2:288" x14ac:dyDescent="0.2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</row>
    <row r="339" spans="2:288" x14ac:dyDescent="0.2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</row>
    <row r="340" spans="2:288" x14ac:dyDescent="0.2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</row>
    <row r="341" spans="2:288" x14ac:dyDescent="0.2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</row>
    <row r="342" spans="2:288" x14ac:dyDescent="0.2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</row>
    <row r="343" spans="2:288" x14ac:dyDescent="0.2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</row>
    <row r="344" spans="2:288" x14ac:dyDescent="0.2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</row>
    <row r="345" spans="2:288" x14ac:dyDescent="0.2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</row>
    <row r="346" spans="2:288" x14ac:dyDescent="0.2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</row>
    <row r="347" spans="2:288" x14ac:dyDescent="0.2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</row>
    <row r="348" spans="2:288" x14ac:dyDescent="0.2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</row>
    <row r="349" spans="2:288" x14ac:dyDescent="0.2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</row>
    <row r="350" spans="2:288" x14ac:dyDescent="0.2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</row>
    <row r="351" spans="2:288" x14ac:dyDescent="0.2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</row>
    <row r="352" spans="2:288" x14ac:dyDescent="0.2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</row>
    <row r="353" spans="2:288" x14ac:dyDescent="0.2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</row>
    <row r="354" spans="2:288" x14ac:dyDescent="0.2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</row>
    <row r="355" spans="2:288" x14ac:dyDescent="0.2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</row>
    <row r="356" spans="2:288" x14ac:dyDescent="0.2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</row>
    <row r="357" spans="2:288" x14ac:dyDescent="0.2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</row>
    <row r="358" spans="2:288" x14ac:dyDescent="0.2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</row>
    <row r="359" spans="2:288" x14ac:dyDescent="0.2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</row>
    <row r="360" spans="2:288" x14ac:dyDescent="0.2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</row>
    <row r="361" spans="2:288" x14ac:dyDescent="0.2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</row>
    <row r="362" spans="2:288" x14ac:dyDescent="0.2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</row>
    <row r="363" spans="2:288" x14ac:dyDescent="0.2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</row>
    <row r="364" spans="2:288" x14ac:dyDescent="0.2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</row>
    <row r="365" spans="2:288" x14ac:dyDescent="0.2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</row>
    <row r="366" spans="2:288" x14ac:dyDescent="0.2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</row>
    <row r="367" spans="2:288" x14ac:dyDescent="0.2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</row>
    <row r="368" spans="2:288" x14ac:dyDescent="0.2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</row>
    <row r="369" spans="2:288" x14ac:dyDescent="0.2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</row>
    <row r="370" spans="2:288" x14ac:dyDescent="0.2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</row>
    <row r="371" spans="2:288" x14ac:dyDescent="0.2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</row>
    <row r="372" spans="2:288" x14ac:dyDescent="0.2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</row>
    <row r="373" spans="2:288" x14ac:dyDescent="0.2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</row>
    <row r="374" spans="2:288" x14ac:dyDescent="0.2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</row>
    <row r="375" spans="2:288" x14ac:dyDescent="0.2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</row>
    <row r="376" spans="2:288" x14ac:dyDescent="0.2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</row>
    <row r="377" spans="2:288" x14ac:dyDescent="0.2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</row>
    <row r="378" spans="2:288" x14ac:dyDescent="0.2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</row>
    <row r="379" spans="2:288" x14ac:dyDescent="0.2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</row>
    <row r="380" spans="2:288" x14ac:dyDescent="0.2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</row>
    <row r="381" spans="2:288" x14ac:dyDescent="0.2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</row>
    <row r="382" spans="2:288" x14ac:dyDescent="0.2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</row>
    <row r="383" spans="2:288" x14ac:dyDescent="0.2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</row>
    <row r="384" spans="2:288" x14ac:dyDescent="0.2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</row>
    <row r="385" spans="2:288" x14ac:dyDescent="0.2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</row>
    <row r="386" spans="2:288" x14ac:dyDescent="0.2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</row>
    <row r="387" spans="2:288" x14ac:dyDescent="0.2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</row>
    <row r="388" spans="2:288" x14ac:dyDescent="0.2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</row>
    <row r="389" spans="2:288" x14ac:dyDescent="0.2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</row>
    <row r="390" spans="2:288" x14ac:dyDescent="0.2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</row>
    <row r="391" spans="2:288" x14ac:dyDescent="0.2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</row>
    <row r="392" spans="2:288" x14ac:dyDescent="0.2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</row>
    <row r="393" spans="2:288" x14ac:dyDescent="0.2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</row>
    <row r="394" spans="2:288" x14ac:dyDescent="0.2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</row>
    <row r="395" spans="2:288" x14ac:dyDescent="0.2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</row>
    <row r="396" spans="2:288" x14ac:dyDescent="0.2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</row>
    <row r="397" spans="2:288" x14ac:dyDescent="0.2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</row>
    <row r="398" spans="2:288" x14ac:dyDescent="0.2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</row>
    <row r="399" spans="2:288" x14ac:dyDescent="0.2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</row>
    <row r="400" spans="2:288" x14ac:dyDescent="0.2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</row>
    <row r="401" spans="2:288" x14ac:dyDescent="0.2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</row>
    <row r="402" spans="2:288" x14ac:dyDescent="0.2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</row>
    <row r="403" spans="2:288" x14ac:dyDescent="0.2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</row>
    <row r="404" spans="2:288" x14ac:dyDescent="0.2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</row>
    <row r="405" spans="2:288" x14ac:dyDescent="0.2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</row>
    <row r="406" spans="2:288" x14ac:dyDescent="0.2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</row>
    <row r="407" spans="2:288" x14ac:dyDescent="0.2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</row>
    <row r="408" spans="2:288" x14ac:dyDescent="0.2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</row>
    <row r="409" spans="2:288" x14ac:dyDescent="0.2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</row>
    <row r="410" spans="2:288" x14ac:dyDescent="0.2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</row>
    <row r="411" spans="2:288" x14ac:dyDescent="0.2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</row>
    <row r="412" spans="2:288" x14ac:dyDescent="0.2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</row>
    <row r="413" spans="2:288" x14ac:dyDescent="0.2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</row>
    <row r="414" spans="2:288" x14ac:dyDescent="0.2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</row>
    <row r="415" spans="2:288" x14ac:dyDescent="0.2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</row>
    <row r="416" spans="2:288" x14ac:dyDescent="0.2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</row>
    <row r="417" spans="2:288" x14ac:dyDescent="0.2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</row>
    <row r="418" spans="2:288" x14ac:dyDescent="0.2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</row>
    <row r="419" spans="2:288" x14ac:dyDescent="0.2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</row>
    <row r="420" spans="2:288" x14ac:dyDescent="0.2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</row>
    <row r="421" spans="2:288" x14ac:dyDescent="0.2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</row>
    <row r="422" spans="2:288" x14ac:dyDescent="0.2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</row>
    <row r="423" spans="2:288" x14ac:dyDescent="0.2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</row>
    <row r="424" spans="2:288" x14ac:dyDescent="0.2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</row>
    <row r="425" spans="2:288" x14ac:dyDescent="0.2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</row>
    <row r="426" spans="2:288" x14ac:dyDescent="0.2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</row>
    <row r="427" spans="2:288" x14ac:dyDescent="0.2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</row>
    <row r="428" spans="2:288" x14ac:dyDescent="0.2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</row>
    <row r="429" spans="2:288" x14ac:dyDescent="0.2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</row>
    <row r="430" spans="2:288" x14ac:dyDescent="0.2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</row>
    <row r="431" spans="2:288" x14ac:dyDescent="0.2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</row>
    <row r="432" spans="2:288" x14ac:dyDescent="0.2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</row>
    <row r="433" spans="2:288" x14ac:dyDescent="0.2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</row>
    <row r="434" spans="2:288" x14ac:dyDescent="0.2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</row>
    <row r="435" spans="2:288" x14ac:dyDescent="0.2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</row>
    <row r="436" spans="2:288" x14ac:dyDescent="0.2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</row>
    <row r="437" spans="2:288" x14ac:dyDescent="0.2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</row>
    <row r="438" spans="2:288" x14ac:dyDescent="0.2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</row>
    <row r="439" spans="2:288" x14ac:dyDescent="0.2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</row>
    <row r="440" spans="2:288" x14ac:dyDescent="0.2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</row>
    <row r="441" spans="2:288" x14ac:dyDescent="0.2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</row>
    <row r="442" spans="2:288" x14ac:dyDescent="0.2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</row>
    <row r="443" spans="2:288" x14ac:dyDescent="0.2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</row>
    <row r="444" spans="2:288" x14ac:dyDescent="0.2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</row>
    <row r="445" spans="2:288" x14ac:dyDescent="0.2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</row>
    <row r="446" spans="2:288" x14ac:dyDescent="0.2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</row>
    <row r="447" spans="2:288" x14ac:dyDescent="0.2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</row>
    <row r="448" spans="2:288" x14ac:dyDescent="0.2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</row>
    <row r="449" spans="2:288" x14ac:dyDescent="0.2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</row>
    <row r="450" spans="2:288" x14ac:dyDescent="0.2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</row>
    <row r="451" spans="2:288" x14ac:dyDescent="0.2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</row>
    <row r="452" spans="2:288" x14ac:dyDescent="0.2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</row>
    <row r="453" spans="2:288" x14ac:dyDescent="0.2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</row>
    <row r="454" spans="2:288" x14ac:dyDescent="0.2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</row>
    <row r="455" spans="2:288" x14ac:dyDescent="0.2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</row>
    <row r="456" spans="2:288" x14ac:dyDescent="0.2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</row>
    <row r="457" spans="2:288" x14ac:dyDescent="0.2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</row>
    <row r="458" spans="2:288" x14ac:dyDescent="0.2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</row>
    <row r="459" spans="2:288" x14ac:dyDescent="0.2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</row>
    <row r="460" spans="2:288" x14ac:dyDescent="0.2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</row>
    <row r="461" spans="2:288" x14ac:dyDescent="0.2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</row>
    <row r="462" spans="2:288" x14ac:dyDescent="0.2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</row>
    <row r="463" spans="2:288" x14ac:dyDescent="0.2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</row>
    <row r="464" spans="2:288" x14ac:dyDescent="0.2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</row>
    <row r="465" spans="2:288" x14ac:dyDescent="0.2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</row>
    <row r="466" spans="2:288" x14ac:dyDescent="0.2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</row>
    <row r="467" spans="2:288" x14ac:dyDescent="0.2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</row>
    <row r="468" spans="2:288" x14ac:dyDescent="0.2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</row>
    <row r="469" spans="2:288" x14ac:dyDescent="0.2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</row>
    <row r="470" spans="2:288" x14ac:dyDescent="0.2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</row>
    <row r="471" spans="2:288" x14ac:dyDescent="0.2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</row>
    <row r="472" spans="2:288" x14ac:dyDescent="0.2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</row>
    <row r="473" spans="2:288" x14ac:dyDescent="0.2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</row>
    <row r="474" spans="2:288" x14ac:dyDescent="0.2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</row>
    <row r="475" spans="2:288" x14ac:dyDescent="0.2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</row>
    <row r="476" spans="2:288" x14ac:dyDescent="0.2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</row>
    <row r="477" spans="2:288" x14ac:dyDescent="0.2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</row>
    <row r="478" spans="2:288" x14ac:dyDescent="0.2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</row>
    <row r="479" spans="2:288" x14ac:dyDescent="0.2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</row>
    <row r="480" spans="2:288" x14ac:dyDescent="0.2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</row>
    <row r="481" spans="2:288" x14ac:dyDescent="0.2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</row>
    <row r="482" spans="2:288" x14ac:dyDescent="0.2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</row>
    <row r="483" spans="2:288" x14ac:dyDescent="0.2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</row>
    <row r="484" spans="2:288" x14ac:dyDescent="0.2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</row>
    <row r="485" spans="2:288" x14ac:dyDescent="0.2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</row>
    <row r="486" spans="2:288" x14ac:dyDescent="0.2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</row>
    <row r="487" spans="2:288" x14ac:dyDescent="0.2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</row>
    <row r="488" spans="2:288" x14ac:dyDescent="0.2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</row>
    <row r="489" spans="2:288" x14ac:dyDescent="0.2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</row>
    <row r="490" spans="2:288" x14ac:dyDescent="0.2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</row>
    <row r="491" spans="2:288" x14ac:dyDescent="0.2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</row>
    <row r="492" spans="2:288" x14ac:dyDescent="0.2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</row>
    <row r="493" spans="2:288" x14ac:dyDescent="0.2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</row>
    <row r="494" spans="2:288" x14ac:dyDescent="0.2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</row>
    <row r="495" spans="2:288" x14ac:dyDescent="0.2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</row>
    <row r="496" spans="2:288" x14ac:dyDescent="0.2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</row>
    <row r="497" spans="2:288" x14ac:dyDescent="0.2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</row>
    <row r="498" spans="2:288" x14ac:dyDescent="0.2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</row>
    <row r="499" spans="2:288" x14ac:dyDescent="0.2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</row>
    <row r="500" spans="2:288" x14ac:dyDescent="0.2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</row>
    <row r="501" spans="2:288" x14ac:dyDescent="0.2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</row>
    <row r="502" spans="2:288" x14ac:dyDescent="0.2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</row>
    <row r="503" spans="2:288" x14ac:dyDescent="0.2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</row>
    <row r="504" spans="2:288" x14ac:dyDescent="0.2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</row>
    <row r="505" spans="2:288" x14ac:dyDescent="0.2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</row>
    <row r="506" spans="2:288" x14ac:dyDescent="0.2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</row>
    <row r="507" spans="2:288" x14ac:dyDescent="0.2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</row>
    <row r="508" spans="2:288" x14ac:dyDescent="0.2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</row>
    <row r="509" spans="2:288" x14ac:dyDescent="0.2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</row>
    <row r="510" spans="2:288" x14ac:dyDescent="0.2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</row>
    <row r="511" spans="2:288" x14ac:dyDescent="0.2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</row>
    <row r="512" spans="2:288" x14ac:dyDescent="0.2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</row>
    <row r="513" spans="2:288" x14ac:dyDescent="0.2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</row>
    <row r="514" spans="2:288" x14ac:dyDescent="0.2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</row>
    <row r="515" spans="2:288" x14ac:dyDescent="0.2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</row>
    <row r="516" spans="2:288" x14ac:dyDescent="0.2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</row>
    <row r="517" spans="2:288" x14ac:dyDescent="0.2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</row>
    <row r="518" spans="2:288" x14ac:dyDescent="0.2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</row>
    <row r="519" spans="2:288" x14ac:dyDescent="0.2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</row>
    <row r="520" spans="2:288" x14ac:dyDescent="0.2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</row>
    <row r="521" spans="2:288" x14ac:dyDescent="0.2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</row>
    <row r="522" spans="2:288" x14ac:dyDescent="0.2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</row>
    <row r="523" spans="2:288" x14ac:dyDescent="0.2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</row>
    <row r="524" spans="2:288" x14ac:dyDescent="0.2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</row>
    <row r="525" spans="2:288" x14ac:dyDescent="0.2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</row>
    <row r="526" spans="2:288" x14ac:dyDescent="0.2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</row>
    <row r="527" spans="2:288" x14ac:dyDescent="0.2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</row>
    <row r="528" spans="2:288" x14ac:dyDescent="0.2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</row>
    <row r="529" spans="2:288" x14ac:dyDescent="0.2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</row>
    <row r="530" spans="2:288" x14ac:dyDescent="0.2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</row>
    <row r="531" spans="2:288" x14ac:dyDescent="0.2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</row>
    <row r="532" spans="2:288" x14ac:dyDescent="0.2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</row>
    <row r="533" spans="2:288" x14ac:dyDescent="0.2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</row>
    <row r="534" spans="2:288" x14ac:dyDescent="0.2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</row>
    <row r="535" spans="2:288" x14ac:dyDescent="0.2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</row>
    <row r="536" spans="2:288" x14ac:dyDescent="0.2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</row>
    <row r="537" spans="2:288" x14ac:dyDescent="0.2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</row>
    <row r="538" spans="2:288" x14ac:dyDescent="0.2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</row>
    <row r="539" spans="2:288" x14ac:dyDescent="0.2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</row>
    <row r="540" spans="2:288" x14ac:dyDescent="0.2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</row>
    <row r="541" spans="2:288" x14ac:dyDescent="0.2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</row>
    <row r="542" spans="2:288" x14ac:dyDescent="0.2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</row>
    <row r="543" spans="2:288" x14ac:dyDescent="0.2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</row>
    <row r="544" spans="2:288" x14ac:dyDescent="0.2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</row>
    <row r="545" spans="2:288" x14ac:dyDescent="0.2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</row>
    <row r="546" spans="2:288" x14ac:dyDescent="0.2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</row>
    <row r="547" spans="2:288" x14ac:dyDescent="0.2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</row>
    <row r="548" spans="2:288" x14ac:dyDescent="0.2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</row>
    <row r="549" spans="2:288" x14ac:dyDescent="0.2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</row>
    <row r="550" spans="2:288" x14ac:dyDescent="0.2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</row>
    <row r="551" spans="2:288" x14ac:dyDescent="0.2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</row>
    <row r="552" spans="2:288" x14ac:dyDescent="0.2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</row>
    <row r="553" spans="2:288" x14ac:dyDescent="0.2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</row>
    <row r="554" spans="2:288" x14ac:dyDescent="0.2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</row>
    <row r="555" spans="2:288" x14ac:dyDescent="0.2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</row>
    <row r="556" spans="2:288" x14ac:dyDescent="0.2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</row>
    <row r="557" spans="2:288" x14ac:dyDescent="0.2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</row>
    <row r="558" spans="2:288" x14ac:dyDescent="0.2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</row>
    <row r="559" spans="2:288" x14ac:dyDescent="0.2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</row>
    <row r="560" spans="2:288" x14ac:dyDescent="0.2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</row>
    <row r="561" spans="2:288" x14ac:dyDescent="0.2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</row>
    <row r="562" spans="2:288" x14ac:dyDescent="0.2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</row>
    <row r="563" spans="2:288" x14ac:dyDescent="0.2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</row>
    <row r="564" spans="2:288" x14ac:dyDescent="0.2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</row>
    <row r="565" spans="2:288" x14ac:dyDescent="0.2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</row>
    <row r="566" spans="2:288" x14ac:dyDescent="0.2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</row>
    <row r="567" spans="2:288" x14ac:dyDescent="0.2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</row>
    <row r="568" spans="2:288" x14ac:dyDescent="0.2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</row>
    <row r="569" spans="2:288" x14ac:dyDescent="0.2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</row>
    <row r="570" spans="2:288" x14ac:dyDescent="0.2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</row>
    <row r="571" spans="2:288" x14ac:dyDescent="0.2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</row>
    <row r="572" spans="2:288" x14ac:dyDescent="0.2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</row>
    <row r="573" spans="2:288" x14ac:dyDescent="0.2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</row>
    <row r="574" spans="2:288" x14ac:dyDescent="0.2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</row>
    <row r="575" spans="2:288" x14ac:dyDescent="0.2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</row>
    <row r="576" spans="2:288" x14ac:dyDescent="0.2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</row>
    <row r="577" spans="2:288" x14ac:dyDescent="0.2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</row>
    <row r="578" spans="2:288" x14ac:dyDescent="0.2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</row>
    <row r="579" spans="2:288" x14ac:dyDescent="0.2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</row>
    <row r="580" spans="2:288" x14ac:dyDescent="0.2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</row>
    <row r="581" spans="2:288" x14ac:dyDescent="0.2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</row>
    <row r="582" spans="2:288" x14ac:dyDescent="0.2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</row>
    <row r="583" spans="2:288" x14ac:dyDescent="0.2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</row>
    <row r="584" spans="2:288" x14ac:dyDescent="0.2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</row>
    <row r="585" spans="2:288" x14ac:dyDescent="0.2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</row>
    <row r="586" spans="2:288" x14ac:dyDescent="0.2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</row>
    <row r="587" spans="2:288" x14ac:dyDescent="0.2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</row>
    <row r="588" spans="2:288" x14ac:dyDescent="0.2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</row>
    <row r="589" spans="2:288" x14ac:dyDescent="0.2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</row>
    <row r="590" spans="2:288" x14ac:dyDescent="0.2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</row>
    <row r="591" spans="2:288" x14ac:dyDescent="0.2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</row>
    <row r="592" spans="2:288" x14ac:dyDescent="0.2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</row>
    <row r="593" spans="2:288" x14ac:dyDescent="0.2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</row>
    <row r="594" spans="2:288" x14ac:dyDescent="0.2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</row>
    <row r="595" spans="2:288" x14ac:dyDescent="0.2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</row>
    <row r="596" spans="2:288" x14ac:dyDescent="0.2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</row>
    <row r="597" spans="2:288" x14ac:dyDescent="0.2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</row>
    <row r="598" spans="2:288" x14ac:dyDescent="0.2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</row>
    <row r="599" spans="2:288" x14ac:dyDescent="0.2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</row>
    <row r="600" spans="2:288" x14ac:dyDescent="0.2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</row>
    <row r="601" spans="2:288" x14ac:dyDescent="0.2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</row>
    <row r="602" spans="2:288" x14ac:dyDescent="0.2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</row>
    <row r="603" spans="2:288" x14ac:dyDescent="0.2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</row>
    <row r="604" spans="2:288" x14ac:dyDescent="0.2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</row>
    <row r="605" spans="2:288" x14ac:dyDescent="0.2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</row>
    <row r="606" spans="2:288" x14ac:dyDescent="0.2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</row>
    <row r="607" spans="2:288" x14ac:dyDescent="0.2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</row>
    <row r="608" spans="2:288" x14ac:dyDescent="0.2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</row>
    <row r="609" spans="2:288" x14ac:dyDescent="0.2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</row>
    <row r="610" spans="2:288" x14ac:dyDescent="0.2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</row>
    <row r="611" spans="2:288" x14ac:dyDescent="0.2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</row>
    <row r="612" spans="2:288" x14ac:dyDescent="0.2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</row>
    <row r="613" spans="2:288" x14ac:dyDescent="0.2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</row>
    <row r="614" spans="2:288" x14ac:dyDescent="0.2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</row>
    <row r="615" spans="2:288" x14ac:dyDescent="0.2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</row>
    <row r="616" spans="2:288" x14ac:dyDescent="0.2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</row>
    <row r="617" spans="2:288" x14ac:dyDescent="0.2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</row>
    <row r="618" spans="2:288" x14ac:dyDescent="0.2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</row>
    <row r="619" spans="2:288" x14ac:dyDescent="0.2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</row>
    <row r="620" spans="2:288" x14ac:dyDescent="0.2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</row>
    <row r="621" spans="2:288" x14ac:dyDescent="0.2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</row>
    <row r="622" spans="2:288" x14ac:dyDescent="0.2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</row>
    <row r="623" spans="2:288" x14ac:dyDescent="0.2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</row>
    <row r="624" spans="2:288" x14ac:dyDescent="0.2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</row>
    <row r="625" spans="2:288" x14ac:dyDescent="0.2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</row>
    <row r="626" spans="2:288" x14ac:dyDescent="0.2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</row>
    <row r="627" spans="2:288" x14ac:dyDescent="0.2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</row>
    <row r="628" spans="2:288" x14ac:dyDescent="0.2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</row>
    <row r="629" spans="2:288" x14ac:dyDescent="0.2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</row>
    <row r="630" spans="2:288" x14ac:dyDescent="0.2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</row>
    <row r="631" spans="2:288" x14ac:dyDescent="0.2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</row>
    <row r="632" spans="2:288" x14ac:dyDescent="0.2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</row>
    <row r="633" spans="2:288" x14ac:dyDescent="0.2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</row>
    <row r="634" spans="2:288" x14ac:dyDescent="0.2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</row>
    <row r="635" spans="2:288" x14ac:dyDescent="0.2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</row>
    <row r="636" spans="2:288" x14ac:dyDescent="0.2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</row>
    <row r="637" spans="2:288" x14ac:dyDescent="0.2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</row>
    <row r="638" spans="2:288" x14ac:dyDescent="0.2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</row>
    <row r="639" spans="2:288" x14ac:dyDescent="0.2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</row>
    <row r="640" spans="2:288" x14ac:dyDescent="0.2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</row>
    <row r="641" spans="2:288" x14ac:dyDescent="0.2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</row>
    <row r="642" spans="2:288" x14ac:dyDescent="0.2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</row>
    <row r="643" spans="2:288" x14ac:dyDescent="0.2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</row>
    <row r="644" spans="2:288" x14ac:dyDescent="0.2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</row>
    <row r="645" spans="2:288" x14ac:dyDescent="0.2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</row>
    <row r="646" spans="2:288" x14ac:dyDescent="0.2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</row>
    <row r="647" spans="2:288" x14ac:dyDescent="0.2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</row>
    <row r="648" spans="2:288" x14ac:dyDescent="0.2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</row>
    <row r="649" spans="2:288" x14ac:dyDescent="0.2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</row>
    <row r="650" spans="2:288" x14ac:dyDescent="0.2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</row>
    <row r="651" spans="2:288" x14ac:dyDescent="0.2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</row>
    <row r="652" spans="2:288" x14ac:dyDescent="0.2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</row>
    <row r="653" spans="2:288" x14ac:dyDescent="0.2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</row>
    <row r="654" spans="2:288" x14ac:dyDescent="0.2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</row>
    <row r="655" spans="2:288" x14ac:dyDescent="0.2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</row>
    <row r="656" spans="2:288" x14ac:dyDescent="0.2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</row>
    <row r="657" spans="2:288" x14ac:dyDescent="0.2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</row>
    <row r="658" spans="2:288" x14ac:dyDescent="0.2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</row>
    <row r="659" spans="2:288" x14ac:dyDescent="0.2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</row>
    <row r="660" spans="2:288" x14ac:dyDescent="0.2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</row>
    <row r="661" spans="2:288" x14ac:dyDescent="0.2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</row>
    <row r="662" spans="2:288" x14ac:dyDescent="0.2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</row>
    <row r="663" spans="2:288" x14ac:dyDescent="0.2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</row>
    <row r="664" spans="2:288" x14ac:dyDescent="0.2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</row>
    <row r="665" spans="2:288" x14ac:dyDescent="0.2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</row>
    <row r="666" spans="2:288" x14ac:dyDescent="0.2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</row>
    <row r="667" spans="2:288" x14ac:dyDescent="0.2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</row>
    <row r="668" spans="2:288" x14ac:dyDescent="0.2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</row>
    <row r="669" spans="2:288" x14ac:dyDescent="0.2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</row>
    <row r="670" spans="2:288" x14ac:dyDescent="0.2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</row>
    <row r="671" spans="2:288" x14ac:dyDescent="0.2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</row>
    <row r="672" spans="2:288" x14ac:dyDescent="0.2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</row>
    <row r="673" spans="2:288" x14ac:dyDescent="0.2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</row>
    <row r="674" spans="2:288" x14ac:dyDescent="0.2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</row>
    <row r="675" spans="2:288" x14ac:dyDescent="0.2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</row>
    <row r="676" spans="2:288" x14ac:dyDescent="0.2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</row>
    <row r="677" spans="2:288" x14ac:dyDescent="0.2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</row>
    <row r="678" spans="2:288" x14ac:dyDescent="0.2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</row>
    <row r="679" spans="2:288" x14ac:dyDescent="0.2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</row>
    <row r="680" spans="2:288" x14ac:dyDescent="0.2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</row>
    <row r="681" spans="2:288" x14ac:dyDescent="0.2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</row>
    <row r="682" spans="2:288" x14ac:dyDescent="0.2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</row>
    <row r="683" spans="2:288" x14ac:dyDescent="0.2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</row>
    <row r="684" spans="2:288" x14ac:dyDescent="0.2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</row>
    <row r="685" spans="2:288" x14ac:dyDescent="0.2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</row>
    <row r="686" spans="2:288" x14ac:dyDescent="0.2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</row>
    <row r="687" spans="2:288" x14ac:dyDescent="0.2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</row>
    <row r="688" spans="2:288" x14ac:dyDescent="0.2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</row>
    <row r="689" spans="2:288" x14ac:dyDescent="0.2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</row>
    <row r="690" spans="2:288" x14ac:dyDescent="0.2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</row>
    <row r="691" spans="2:288" x14ac:dyDescent="0.2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</row>
    <row r="692" spans="2:288" x14ac:dyDescent="0.2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</row>
    <row r="693" spans="2:288" x14ac:dyDescent="0.2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</row>
    <row r="694" spans="2:288" x14ac:dyDescent="0.2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</row>
    <row r="695" spans="2:288" x14ac:dyDescent="0.2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</row>
    <row r="696" spans="2:288" x14ac:dyDescent="0.2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</row>
    <row r="697" spans="2:288" x14ac:dyDescent="0.2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</row>
    <row r="698" spans="2:288" x14ac:dyDescent="0.2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</row>
    <row r="699" spans="2:288" x14ac:dyDescent="0.2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</row>
    <row r="700" spans="2:288" x14ac:dyDescent="0.2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</row>
    <row r="701" spans="2:288" x14ac:dyDescent="0.2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</row>
    <row r="702" spans="2:288" x14ac:dyDescent="0.2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</row>
    <row r="703" spans="2:288" x14ac:dyDescent="0.2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</row>
    <row r="704" spans="2:288" x14ac:dyDescent="0.2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</row>
    <row r="705" spans="2:288" x14ac:dyDescent="0.2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</row>
    <row r="706" spans="2:288" x14ac:dyDescent="0.2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</row>
    <row r="707" spans="2:288" x14ac:dyDescent="0.2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</row>
    <row r="708" spans="2:288" x14ac:dyDescent="0.2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</row>
    <row r="709" spans="2:288" x14ac:dyDescent="0.2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</row>
    <row r="710" spans="2:288" x14ac:dyDescent="0.2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</row>
    <row r="711" spans="2:288" x14ac:dyDescent="0.2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</row>
    <row r="712" spans="2:288" x14ac:dyDescent="0.2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</row>
    <row r="713" spans="2:288" x14ac:dyDescent="0.2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</row>
    <row r="714" spans="2:288" x14ac:dyDescent="0.2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</row>
    <row r="715" spans="2:288" x14ac:dyDescent="0.2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</row>
    <row r="716" spans="2:288" x14ac:dyDescent="0.2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</row>
    <row r="717" spans="2:288" x14ac:dyDescent="0.2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</row>
    <row r="718" spans="2:288" x14ac:dyDescent="0.2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</row>
    <row r="719" spans="2:288" x14ac:dyDescent="0.2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</row>
    <row r="720" spans="2:288" x14ac:dyDescent="0.2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</row>
    <row r="721" spans="2:288" x14ac:dyDescent="0.2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</row>
    <row r="722" spans="2:288" x14ac:dyDescent="0.2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</row>
    <row r="723" spans="2:288" x14ac:dyDescent="0.2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</row>
    <row r="724" spans="2:288" x14ac:dyDescent="0.2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</row>
    <row r="725" spans="2:288" x14ac:dyDescent="0.2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</row>
    <row r="726" spans="2:288" x14ac:dyDescent="0.2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</row>
    <row r="727" spans="2:288" x14ac:dyDescent="0.2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</row>
    <row r="728" spans="2:288" x14ac:dyDescent="0.2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</row>
    <row r="729" spans="2:288" x14ac:dyDescent="0.2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</row>
    <row r="730" spans="2:288" x14ac:dyDescent="0.2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</row>
    <row r="731" spans="2:288" x14ac:dyDescent="0.2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</row>
    <row r="732" spans="2:288" x14ac:dyDescent="0.2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</row>
    <row r="733" spans="2:288" x14ac:dyDescent="0.2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</row>
    <row r="734" spans="2:288" x14ac:dyDescent="0.2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</row>
    <row r="735" spans="2:288" x14ac:dyDescent="0.2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</row>
    <row r="736" spans="2:288" x14ac:dyDescent="0.2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</row>
    <row r="737" spans="2:288" x14ac:dyDescent="0.2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</row>
    <row r="738" spans="2:288" x14ac:dyDescent="0.2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</row>
    <row r="739" spans="2:288" x14ac:dyDescent="0.2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</row>
    <row r="740" spans="2:288" x14ac:dyDescent="0.2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</row>
    <row r="741" spans="2:288" x14ac:dyDescent="0.2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</row>
    <row r="742" spans="2:288" x14ac:dyDescent="0.2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</row>
    <row r="743" spans="2:288" x14ac:dyDescent="0.2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</row>
    <row r="744" spans="2:288" x14ac:dyDescent="0.2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</row>
    <row r="745" spans="2:288" x14ac:dyDescent="0.2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</row>
    <row r="746" spans="2:288" x14ac:dyDescent="0.2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</row>
    <row r="747" spans="2:288" x14ac:dyDescent="0.2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</row>
  </sheetData>
  <mergeCells count="1">
    <mergeCell ref="B3:N3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Quick start</vt:lpstr>
      <vt:lpstr>Weekly cashflow</vt:lpstr>
      <vt:lpstr>Fortnightly cashflow</vt:lpstr>
      <vt:lpstr>'Fortnightly cashflow'!Print_Area</vt:lpstr>
      <vt:lpstr>'Weekly cashflow'!Print_Area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Cashflow Template</dc:title>
  <dc:subject/>
  <dc:creator/>
  <cp:keywords/>
  <dc:description/>
  <cp:lastModifiedBy/>
  <cp:revision>1</cp:revision>
  <dcterms:created xsi:type="dcterms:W3CDTF">2026-05-07T02:33:05Z</dcterms:created>
  <dcterms:modified xsi:type="dcterms:W3CDTF">2026-05-08T02:21:20Z</dcterms:modified>
  <cp:category/>
  <cp:contentStatus/>
</cp:coreProperties>
</file>